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gree1\Desktop\Desktop Storage\"/>
    </mc:Choice>
  </mc:AlternateContent>
  <bookViews>
    <workbookView xWindow="0" yWindow="0" windowWidth="18465" windowHeight="7200"/>
  </bookViews>
  <sheets>
    <sheet name="Data Element Import Template" sheetId="1" r:id="rId1"/>
    <sheet name="REFERENCE" sheetId="2" r:id="rId2"/>
  </sheets>
  <definedNames>
    <definedName name="_xlnm._FilterDatabase" localSheetId="0" hidden="1">'Data Element Import Template'!$N$1:$N$3026</definedName>
  </definedNames>
  <calcPr calcId="152511"/>
</workbook>
</file>

<file path=xl/calcChain.xml><?xml version="1.0" encoding="utf-8"?>
<calcChain xmlns="http://schemas.openxmlformats.org/spreadsheetml/2006/main">
  <c r="H176" i="2" l="1"/>
  <c r="H177" i="2"/>
  <c r="H178" i="2"/>
  <c r="H179" i="2"/>
  <c r="H180" i="2"/>
  <c r="H181" i="2"/>
  <c r="H182" i="2"/>
  <c r="H183" i="2"/>
  <c r="H184" i="2"/>
  <c r="H423" i="2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</calcChain>
</file>

<file path=xl/sharedStrings.xml><?xml version="1.0" encoding="utf-8"?>
<sst xmlns="http://schemas.openxmlformats.org/spreadsheetml/2006/main" count="1688" uniqueCount="515">
  <si>
    <t>Element Type</t>
  </si>
  <si>
    <t>Data Type</t>
  </si>
  <si>
    <t>Input Restrictions</t>
  </si>
  <si>
    <t>Minimum Value</t>
  </si>
  <si>
    <t>Maximum Value</t>
  </si>
  <si>
    <t>Permissible Values</t>
  </si>
  <si>
    <t>Permissible Value Descriptions</t>
  </si>
  <si>
    <t>Guidelines/Instructions</t>
  </si>
  <si>
    <t>Notes</t>
  </si>
  <si>
    <t>Keywords</t>
  </si>
  <si>
    <t>References</t>
  </si>
  <si>
    <t>Population.All</t>
  </si>
  <si>
    <t>Domain.General (For all diseases)</t>
  </si>
  <si>
    <t>Domain.Traumatic Brain Injury</t>
  </si>
  <si>
    <t>Classification.General (For all diseases)</t>
  </si>
  <si>
    <t>Classification.Acute Hospitalized</t>
  </si>
  <si>
    <t>Classification.Epidemiology</t>
  </si>
  <si>
    <t>Classification.Concussion/Mild TBI</t>
  </si>
  <si>
    <t>Classification.Moderate/Severe TBI: Rehabilitation</t>
  </si>
  <si>
    <t>Unique Data Element</t>
  </si>
  <si>
    <t>Alphanumeric</t>
  </si>
  <si>
    <t>Adult;Pediatric</t>
  </si>
  <si>
    <t>Supplemental</t>
  </si>
  <si>
    <t>Numeric Values</t>
  </si>
  <si>
    <t>Date or Date &amp; Time</t>
  </si>
  <si>
    <t>GUID</t>
  </si>
  <si>
    <t>File</t>
  </si>
  <si>
    <t>Thumbnail</t>
  </si>
  <si>
    <t>Milliequivalents per gram</t>
  </si>
  <si>
    <t>International Units per gram</t>
  </si>
  <si>
    <t>Gram</t>
  </si>
  <si>
    <t>International Units Per Liter</t>
  </si>
  <si>
    <t>Thousands Per Micro Liter</t>
  </si>
  <si>
    <t>Millions per micro liter</t>
  </si>
  <si>
    <t>Femtoliter</t>
  </si>
  <si>
    <t>Grams per decileter</t>
  </si>
  <si>
    <t>Grams per liter</t>
  </si>
  <si>
    <t>Grams per milliliter</t>
  </si>
  <si>
    <t>Milli international units per milliliter</t>
  </si>
  <si>
    <t>Milli equivalents per liter</t>
  </si>
  <si>
    <t>Milligrams per Deciliter</t>
  </si>
  <si>
    <t>Millimoles per kilogram</t>
  </si>
  <si>
    <t>Millimoles per liter</t>
  </si>
  <si>
    <t>MilliOsmolesPerKiloGram</t>
  </si>
  <si>
    <t>Nanograms per milliliter</t>
  </si>
  <si>
    <t>Nanomoles per liter</t>
  </si>
  <si>
    <t>Picograms per milliliter</t>
  </si>
  <si>
    <t>Picomoles per liter</t>
  </si>
  <si>
    <t>Units per liter</t>
  </si>
  <si>
    <t>Microinternatonal units per milliliter</t>
  </si>
  <si>
    <t>Micrograms per deciliter</t>
  </si>
  <si>
    <t>Micrograms per liter</t>
  </si>
  <si>
    <t>Micrograms per milliliter</t>
  </si>
  <si>
    <t>Micromoles per liter</t>
  </si>
  <si>
    <t>Picomoles per micromole</t>
  </si>
  <si>
    <t>Nanomoles per millimole</t>
  </si>
  <si>
    <t>Nanmoles per millimole Creatinine</t>
  </si>
  <si>
    <t>Nanmoles per mole</t>
  </si>
  <si>
    <t>Micromoles per mole</t>
  </si>
  <si>
    <t>Millimoles per mole</t>
  </si>
  <si>
    <t>Millimoles per mole Creatinine</t>
  </si>
  <si>
    <t>Micromoles per mole Creatinine</t>
  </si>
  <si>
    <t>Equivalents per micromole</t>
  </si>
  <si>
    <t>Equivalents per millimole</t>
  </si>
  <si>
    <t>Bone collagen equivalents per millimole Creatinine</t>
  </si>
  <si>
    <t>Bone collagen equivalents per micromole Creatinine</t>
  </si>
  <si>
    <t>Volume percent</t>
  </si>
  <si>
    <t>Percent Oxygen</t>
  </si>
  <si>
    <t>Milliliters per deciliter</t>
  </si>
  <si>
    <t>Percent Excretion</t>
  </si>
  <si>
    <t>Percent Uptake</t>
  </si>
  <si>
    <t>Rate of Centrifugation</t>
  </si>
  <si>
    <t>Bloodflow</t>
  </si>
  <si>
    <t>Speed</t>
  </si>
  <si>
    <t>Micrograms per nano gram</t>
  </si>
  <si>
    <t>Nanograms per milligram</t>
  </si>
  <si>
    <t>Nanograms per milligram protein</t>
  </si>
  <si>
    <t>Micrograms per milligram Creatinine</t>
  </si>
  <si>
    <t>Milligrams per milligram</t>
  </si>
  <si>
    <t>Milligrams per milligram Creatinine</t>
  </si>
  <si>
    <t>Nanograms per gram</t>
  </si>
  <si>
    <t>Nanogams per gram Creatinine</t>
  </si>
  <si>
    <t>Micrograms per gram</t>
  </si>
  <si>
    <t>Microgram per 100 gram</t>
  </si>
  <si>
    <t>Microgram per gram Dry Weight</t>
  </si>
  <si>
    <t>Microgram per gram Creatinine</t>
  </si>
  <si>
    <t>Micrograms per gram Hemoglobin</t>
  </si>
  <si>
    <t>Milligrams per gram</t>
  </si>
  <si>
    <t>Milligram per gram Creatinine</t>
  </si>
  <si>
    <t>Grams per gram</t>
  </si>
  <si>
    <t>Nanograms per kilogram</t>
  </si>
  <si>
    <t>Micrograms per kilogram</t>
  </si>
  <si>
    <t>Milligrams per kilogram</t>
  </si>
  <si>
    <t>Grams per kilogram</t>
  </si>
  <si>
    <t>Grams per 100 gram</t>
  </si>
  <si>
    <t>Grams per gram Creatinine</t>
  </si>
  <si>
    <t>Degree Celsius</t>
  </si>
  <si>
    <t>Degree Farenheit</t>
  </si>
  <si>
    <t>Degree Kelvin</t>
  </si>
  <si>
    <t>Millimeters of Mercury</t>
  </si>
  <si>
    <t>Kilo pascal</t>
  </si>
  <si>
    <t>Pounds per square inch</t>
  </si>
  <si>
    <t>Picogram</t>
  </si>
  <si>
    <t>Femtogram</t>
  </si>
  <si>
    <t>Nanogram</t>
  </si>
  <si>
    <t>Microgram</t>
  </si>
  <si>
    <t>Micrograms per total volume</t>
  </si>
  <si>
    <t>Micrograms per specimen</t>
  </si>
  <si>
    <t>Milligrams per volume</t>
  </si>
  <si>
    <t>Milligrams per total volume</t>
  </si>
  <si>
    <t>Grams per total weight</t>
  </si>
  <si>
    <t>Decigram</t>
  </si>
  <si>
    <t>Centigram</t>
  </si>
  <si>
    <t>Kilogram</t>
  </si>
  <si>
    <t>Metric Ton</t>
  </si>
  <si>
    <t>Picrograms per millimeter</t>
  </si>
  <si>
    <t>Kelvin per watt</t>
  </si>
  <si>
    <t>Picosecond</t>
  </si>
  <si>
    <t>Nanosecond</t>
  </si>
  <si>
    <t>Microsecond</t>
  </si>
  <si>
    <t>Millisecond</t>
  </si>
  <si>
    <t>Second</t>
  </si>
  <si>
    <t>Kilosecond</t>
  </si>
  <si>
    <t>Megasecond</t>
  </si>
  <si>
    <t>Minute</t>
  </si>
  <si>
    <t>Hour</t>
  </si>
  <si>
    <t>Day</t>
  </si>
  <si>
    <t>Week</t>
  </si>
  <si>
    <t>Month</t>
  </si>
  <si>
    <t>Year</t>
  </si>
  <si>
    <t>Mole</t>
  </si>
  <si>
    <t>Millimole</t>
  </si>
  <si>
    <t>Millimoles per total volume</t>
  </si>
  <si>
    <t>Femtomole</t>
  </si>
  <si>
    <t>Picomole</t>
  </si>
  <si>
    <t>Micromole</t>
  </si>
  <si>
    <t>Nanomole</t>
  </si>
  <si>
    <t>Milliosmole</t>
  </si>
  <si>
    <t>Milliequivalents per square meter</t>
  </si>
  <si>
    <t>Millimoles per square meter</t>
  </si>
  <si>
    <t>Square Inch</t>
  </si>
  <si>
    <t>Square Feet</t>
  </si>
  <si>
    <t>Square Yard</t>
  </si>
  <si>
    <t>Square Millimeter</t>
  </si>
  <si>
    <t>Square Centimeter</t>
  </si>
  <si>
    <t>Square Meter</t>
  </si>
  <si>
    <t>Picoliter</t>
  </si>
  <si>
    <t>Nanoliter</t>
  </si>
  <si>
    <t>Microliter</t>
  </si>
  <si>
    <t>Milliliter</t>
  </si>
  <si>
    <t>Milliliters per heartbeat</t>
  </si>
  <si>
    <t>Liter</t>
  </si>
  <si>
    <t>Deciliter</t>
  </si>
  <si>
    <t>Centiliter</t>
  </si>
  <si>
    <t>Kiloliter</t>
  </si>
  <si>
    <t>Hectoliter</t>
  </si>
  <si>
    <t>Liter square second per second</t>
  </si>
  <si>
    <t>Per milligram</t>
  </si>
  <si>
    <t>Per gram</t>
  </si>
  <si>
    <t>Per gram Creatinine</t>
  </si>
  <si>
    <t>Per gram Hemoglobin</t>
  </si>
  <si>
    <t>Per gram total Nitrogen</t>
  </si>
  <si>
    <t>Per gram total Protein</t>
  </si>
  <si>
    <t>Per gram Wet Tissue</t>
  </si>
  <si>
    <t>Per kilogram</t>
  </si>
  <si>
    <t>Per kilogram body weight</t>
  </si>
  <si>
    <t>Femtomoles per milligram</t>
  </si>
  <si>
    <t>Nanomoles per milligram</t>
  </si>
  <si>
    <t>Micromoles per milligram</t>
  </si>
  <si>
    <t>Micromoles per milligram Creatinine</t>
  </si>
  <si>
    <t>Moles per kilogram</t>
  </si>
  <si>
    <t>Femtomoles per gram</t>
  </si>
  <si>
    <t>Nanmoles per gram</t>
  </si>
  <si>
    <t>Nanmoles per gram Creatinine</t>
  </si>
  <si>
    <t>Micromoles per gram</t>
  </si>
  <si>
    <t>Micromoles per gram Creatinine</t>
  </si>
  <si>
    <t>Micromoles per gram Hemoglobin</t>
  </si>
  <si>
    <t>Millimoles per gram</t>
  </si>
  <si>
    <t>Osmoles per kilogram</t>
  </si>
  <si>
    <t>Milliosmoles per kilogram</t>
  </si>
  <si>
    <t>Milliequivalents per gram Creatinine</t>
  </si>
  <si>
    <t>Milliequivalents per kilogram</t>
  </si>
  <si>
    <t>International Units per gram Hemoglobin</t>
  </si>
  <si>
    <t>Ehrlich Units per 100 gram</t>
  </si>
  <si>
    <t>International Units per kilogram</t>
  </si>
  <si>
    <t>Micromoles per minute per gram</t>
  </si>
  <si>
    <t>Milliunits per gram</t>
  </si>
  <si>
    <t>Milliunits per gram Hemoglobin</t>
  </si>
  <si>
    <t>Units per gram</t>
  </si>
  <si>
    <t>Units per gram Hemoglobin</t>
  </si>
  <si>
    <t>Uniter per gram Creatinine</t>
  </si>
  <si>
    <t>Milliunits per milligram Creatinine</t>
  </si>
  <si>
    <t>Kilounits per gram</t>
  </si>
  <si>
    <t>Katal per kilogram</t>
  </si>
  <si>
    <t>Milliliters per kilogram</t>
  </si>
  <si>
    <t>Liters per kilogram</t>
  </si>
  <si>
    <t>Kilocalories per ounce</t>
  </si>
  <si>
    <t>Per square meter</t>
  </si>
  <si>
    <t>Grams per square meter</t>
  </si>
  <si>
    <t>Kilograms per square meter</t>
  </si>
  <si>
    <t>Micrograms per square meter</t>
  </si>
  <si>
    <t>Milligrams per square meter</t>
  </si>
  <si>
    <t>Nanograms per square meter</t>
  </si>
  <si>
    <t>Gram meter</t>
  </si>
  <si>
    <t>Gram meter per heartbeat</t>
  </si>
  <si>
    <t>Gram meter per heartbeat per square meter</t>
  </si>
  <si>
    <t>Kilograms per mole</t>
  </si>
  <si>
    <t>Per microliter</t>
  </si>
  <si>
    <t>Cells per microliter</t>
  </si>
  <si>
    <t>Red blood cells per microliter</t>
  </si>
  <si>
    <t>Thousands per microliter</t>
  </si>
  <si>
    <t>Millions per microliter</t>
  </si>
  <si>
    <t>Billions per microliter</t>
  </si>
  <si>
    <t>Per milliliter</t>
  </si>
  <si>
    <t>Spermatozoa per milliliter</t>
  </si>
  <si>
    <t>Copies per milliliter</t>
  </si>
  <si>
    <t>Thousand per milliliter</t>
  </si>
  <si>
    <t>Thousand copies per milliliter</t>
  </si>
  <si>
    <t>Million per milliliter</t>
  </si>
  <si>
    <t>Billions per milliliter</t>
  </si>
  <si>
    <t>Colony forming units per milliliter</t>
  </si>
  <si>
    <t>Per deciliter</t>
  </si>
  <si>
    <t>Thousand per liter</t>
  </si>
  <si>
    <t>Million per liter</t>
  </si>
  <si>
    <t>Trillion per liter</t>
  </si>
  <si>
    <t>Billion per liter</t>
  </si>
  <si>
    <t>Picograms per millileter</t>
  </si>
  <si>
    <t>Nanograms per millileter</t>
  </si>
  <si>
    <t>Nanograms per millileter red blood cells</t>
  </si>
  <si>
    <t>Grams per millileter</t>
  </si>
  <si>
    <t>Picograms per deciliter</t>
  </si>
  <si>
    <t>Nanograms per deciliter</t>
  </si>
  <si>
    <t>Micrograms per deciliter red blood cells</t>
  </si>
  <si>
    <t>Milligrams Phenylketones per deciliter</t>
  </si>
  <si>
    <t>Grams per deciliter</t>
  </si>
  <si>
    <t>Nanograms per liter</t>
  </si>
  <si>
    <t>Picograms per liter</t>
  </si>
  <si>
    <t>Milligrams per liter</t>
  </si>
  <si>
    <t>Kilograms per liter</t>
  </si>
  <si>
    <t>Milligrams per cubic meter</t>
  </si>
  <si>
    <t>Kilograms per cubic meter</t>
  </si>
  <si>
    <t>Femtomoles per milliliter</t>
  </si>
  <si>
    <t>Picomoles per milliliter</t>
  </si>
  <si>
    <t>Nanomoles per milliliter</t>
  </si>
  <si>
    <t>Micromoles per milliliter</t>
  </si>
  <si>
    <t>Moles per milliliter</t>
  </si>
  <si>
    <t>Picomoles per deciliter</t>
  </si>
  <si>
    <t>Nanomoles per deciliter</t>
  </si>
  <si>
    <t>Micromoles per deciliter</t>
  </si>
  <si>
    <t>Millimoles per deciliter</t>
  </si>
  <si>
    <t>Moles per liter</t>
  </si>
  <si>
    <t>Moles per cubic meter</t>
  </si>
  <si>
    <t>Microequivalents per milliliter</t>
  </si>
  <si>
    <t>Milliequivalent per milliliter</t>
  </si>
  <si>
    <t>Equivalents per liter</t>
  </si>
  <si>
    <t>Milliosmoles per liter</t>
  </si>
  <si>
    <t>Osmoles per liter</t>
  </si>
  <si>
    <t>Milligrams per 100 milliliters</t>
  </si>
  <si>
    <t>Microinternational Units per milliliter</t>
  </si>
  <si>
    <t>Milliinternational Units per milliliter</t>
  </si>
  <si>
    <t>Ig G Phospholipid Units per milliliter</t>
  </si>
  <si>
    <t>Ig MP Phospholipid Units per milliliter</t>
  </si>
  <si>
    <t>Complement Ch 50 Units per milliliter</t>
  </si>
  <si>
    <t>Ig A Phospholipid Units per milliliter</t>
  </si>
  <si>
    <t>Elisa Units per milliliter</t>
  </si>
  <si>
    <t>International Units per milliliter</t>
  </si>
  <si>
    <t>Kilointernataional units per milliliter</t>
  </si>
  <si>
    <t>International Units per deciliter</t>
  </si>
  <si>
    <t>Ehrlich Units per deciliter</t>
  </si>
  <si>
    <t>Milliinternational units per liter</t>
  </si>
  <si>
    <t>pH</t>
  </si>
  <si>
    <t>Log10</t>
  </si>
  <si>
    <t>Million per specimen</t>
  </si>
  <si>
    <t>Per total count</t>
  </si>
  <si>
    <t>Thousand</t>
  </si>
  <si>
    <t>Thousand Red Blood Cells</t>
  </si>
  <si>
    <t>One hundred thousand</t>
  </si>
  <si>
    <t>Ten to Eighth</t>
  </si>
  <si>
    <t>Inch</t>
  </si>
  <si>
    <t>Feet</t>
  </si>
  <si>
    <t>Yard</t>
  </si>
  <si>
    <t>Femtometer</t>
  </si>
  <si>
    <t>Picometer</t>
  </si>
  <si>
    <t>Nanometer</t>
  </si>
  <si>
    <t>Micrometer</t>
  </si>
  <si>
    <t>Millimeter</t>
  </si>
  <si>
    <t>Decimeter</t>
  </si>
  <si>
    <t>Meter</t>
  </si>
  <si>
    <t>Kilometer</t>
  </si>
  <si>
    <t>Beats per minute</t>
  </si>
  <si>
    <t>Breaths per minute</t>
  </si>
  <si>
    <t>Katal</t>
  </si>
  <si>
    <t>Cells per cubic millimeter</t>
  </si>
  <si>
    <t>Milligrams per kilograms of body mass</t>
  </si>
  <si>
    <t>Cells (thousands)/cubic millimeter</t>
  </si>
  <si>
    <t>Hertz per pixel</t>
  </si>
  <si>
    <t>Measurement Types</t>
  </si>
  <si>
    <t>Adult</t>
  </si>
  <si>
    <t>Pediatric</t>
  </si>
  <si>
    <t>Assessments and Examinations</t>
  </si>
  <si>
    <t>Disease/Injury Related Events</t>
  </si>
  <si>
    <t>Outcomes and End Points</t>
  </si>
  <si>
    <t>Participant/Subject Characteristics</t>
  </si>
  <si>
    <t>Participant/Subject History and Family History</t>
  </si>
  <si>
    <t>Protocol Experience</t>
  </si>
  <si>
    <t>Safety Data</t>
  </si>
  <si>
    <t>Treatment/Intervention Data</t>
  </si>
  <si>
    <t>SubDiseaseId</t>
  </si>
  <si>
    <t>DomainName</t>
  </si>
  <si>
    <t>SubDomainName</t>
  </si>
  <si>
    <t>ALS</t>
  </si>
  <si>
    <t>Imaging Diagnostics</t>
  </si>
  <si>
    <t>Laboratory Tests and Biospecimens/Biomarkers</t>
  </si>
  <si>
    <t>Non-Imaging Diagnostics</t>
  </si>
  <si>
    <t>Physical/Neurological Examination</t>
  </si>
  <si>
    <t>Vital Signs and Other Body Measures</t>
  </si>
  <si>
    <t>Classification</t>
  </si>
  <si>
    <t>Cognitive</t>
  </si>
  <si>
    <t>Functional Status</t>
  </si>
  <si>
    <t>Muscle Strength Testing</t>
  </si>
  <si>
    <t>Pulmonary Function Testing/Respiratory Status</t>
  </si>
  <si>
    <t>Quality of Life</t>
  </si>
  <si>
    <t>Subjective Assessments/Patient and Caregiver Reported Outcomes</t>
  </si>
  <si>
    <t>Summary of All Outcome Recommendations</t>
  </si>
  <si>
    <t>Upper Motor Neuron Signs/Neuromuscular Excitability</t>
  </si>
  <si>
    <t>Demographics</t>
  </si>
  <si>
    <t>Social Status</t>
  </si>
  <si>
    <t>General Health History</t>
  </si>
  <si>
    <t>Drugs</t>
  </si>
  <si>
    <t>EPILEPSY</t>
  </si>
  <si>
    <t>Assessing Comorbidities</t>
  </si>
  <si>
    <t>Neuropsychological Testing</t>
  </si>
  <si>
    <t>Patient Reported Outcomes</t>
  </si>
  <si>
    <t>Adverse Events</t>
  </si>
  <si>
    <t>Devices</t>
  </si>
  <si>
    <t>Surgeries and Other Procedures</t>
  </si>
  <si>
    <t>FA</t>
  </si>
  <si>
    <t>History of Disease/Injury Event</t>
  </si>
  <si>
    <t>Activities of Daily Living/Performance</t>
  </si>
  <si>
    <t>Ataxia and Performance Measures</t>
  </si>
  <si>
    <t>Clinical Event End Points</t>
  </si>
  <si>
    <t>GENERAL</t>
  </si>
  <si>
    <t>Discharge Information</t>
  </si>
  <si>
    <t>Second Insults</t>
  </si>
  <si>
    <t>Other Clinical Data</t>
  </si>
  <si>
    <t>Epidemiology/Environmental History</t>
  </si>
  <si>
    <t>Participant/Subject Identification, Eligibility, and Enrollment</t>
  </si>
  <si>
    <t>Off Treatment/Off Study</t>
  </si>
  <si>
    <t>Protocol Deviations</t>
  </si>
  <si>
    <t>Study Management</t>
  </si>
  <si>
    <t>Therapies</t>
  </si>
  <si>
    <t>HD</t>
  </si>
  <si>
    <t>General and Motor</t>
  </si>
  <si>
    <t>Behavior/Psychiatry</t>
  </si>
  <si>
    <t>Emotional and Cognitive Status</t>
  </si>
  <si>
    <t>Functional Outcomes/ Patient Reported Outcomes</t>
  </si>
  <si>
    <t>Motor Function</t>
  </si>
  <si>
    <t>HEADACHE</t>
  </si>
  <si>
    <t>Activities of Daily Living/Functional Status</t>
  </si>
  <si>
    <t>MG</t>
  </si>
  <si>
    <t>End Points</t>
  </si>
  <si>
    <t>Global Outcome</t>
  </si>
  <si>
    <t>MS</t>
  </si>
  <si>
    <t>Neuropsychological Impairment</t>
  </si>
  <si>
    <t>Performance Measures</t>
  </si>
  <si>
    <t>NMD</t>
  </si>
  <si>
    <t>PD</t>
  </si>
  <si>
    <t>Other Non-Motor</t>
  </si>
  <si>
    <t>Psychiatric and Psychological Functions</t>
  </si>
  <si>
    <t>SCI</t>
  </si>
  <si>
    <t>SMA</t>
  </si>
  <si>
    <t>STROKE</t>
  </si>
  <si>
    <t>Neurological Impairment</t>
  </si>
  <si>
    <t>Prior Health Status</t>
  </si>
  <si>
    <t>TBI</t>
  </si>
  <si>
    <t>Academics</t>
  </si>
  <si>
    <t>Adaptive and Daily Living Skills</t>
  </si>
  <si>
    <t>Behavioral Function</t>
  </si>
  <si>
    <t>Cognitive Activity Limitations</t>
  </si>
  <si>
    <t>Deafness and Communication Disorders</t>
  </si>
  <si>
    <t>Effort/Symptom Validity</t>
  </si>
  <si>
    <t>Family and Environment</t>
  </si>
  <si>
    <t>Health-Economic Measures</t>
  </si>
  <si>
    <t>Infant and Toddler Measures</t>
  </si>
  <si>
    <t>Language and Communication</t>
  </si>
  <si>
    <t>Military Studies</t>
  </si>
  <si>
    <t>Summary of All Outcome Measure Recommendations</t>
  </si>
  <si>
    <t>Perceived Generic and Disease-Specific Health-Related Quality of Life</t>
  </si>
  <si>
    <t>Physical Function</t>
  </si>
  <si>
    <t>Post-concussive/TBI-Related Symptoms</t>
  </si>
  <si>
    <t>Psychiatric and Psychological Status</t>
  </si>
  <si>
    <t>Recovery of Consciousness/Memory Recovery</t>
  </si>
  <si>
    <t>Social Cognition</t>
  </si>
  <si>
    <t>Sports-Related Studies</t>
  </si>
  <si>
    <t>Social Role Participation and Social Competence</t>
  </si>
  <si>
    <t>TBIACUTE</t>
  </si>
  <si>
    <t>TBIEPID</t>
  </si>
  <si>
    <t>TBIMILD</t>
  </si>
  <si>
    <t>TBIMOD</t>
  </si>
  <si>
    <t>Concatenation</t>
  </si>
  <si>
    <t>Population.All List</t>
  </si>
  <si>
    <t>General Options</t>
  </si>
  <si>
    <t>PD Options</t>
  </si>
  <si>
    <t>TBI Options</t>
  </si>
  <si>
    <t>Core</t>
  </si>
  <si>
    <t>Exploratory</t>
  </si>
  <si>
    <t>Title</t>
  </si>
  <si>
    <t>Short Description</t>
  </si>
  <si>
    <t>Free-Form Entry</t>
  </si>
  <si>
    <t>Centimeter</t>
  </si>
  <si>
    <t>Care</t>
  </si>
  <si>
    <t>Electrodiagnostics</t>
  </si>
  <si>
    <t>Functional</t>
  </si>
  <si>
    <t>Imaging</t>
  </si>
  <si>
    <t>Neurological</t>
  </si>
  <si>
    <t>Pain</t>
  </si>
  <si>
    <t>Participation/Quality of Life</t>
  </si>
  <si>
    <t>Psychological</t>
  </si>
  <si>
    <t>The International SCI Data Sets</t>
  </si>
  <si>
    <t>Variable Name</t>
  </si>
  <si>
    <t>Definition</t>
  </si>
  <si>
    <t>Maximum Character Quantity</t>
  </si>
  <si>
    <t>Input Restriction</t>
  </si>
  <si>
    <t>Permissible Value Code</t>
  </si>
  <si>
    <t>Unit of Measure</t>
  </si>
  <si>
    <t>Preferred Question Text</t>
  </si>
  <si>
    <t>Domain.Parkinson's disease</t>
  </si>
  <si>
    <t>Domain.Stroke</t>
  </si>
  <si>
    <t>Domain.Amyotrophic Lateral Sclerosis</t>
  </si>
  <si>
    <t>Domain.Huntington's Disease</t>
  </si>
  <si>
    <t>Domain.Friedreich's Ataxia</t>
  </si>
  <si>
    <t>Domain.Multiple Sclerosis</t>
  </si>
  <si>
    <t>Domain.Neuromuscular Diseases</t>
  </si>
  <si>
    <t>Domain.Myasthenia Gravis</t>
  </si>
  <si>
    <t>Domain.Spinal Muscular Atrophy</t>
  </si>
  <si>
    <t>Domain.Duchenne Muscular Dystrophy/Becker Muscular Dystrophy</t>
  </si>
  <si>
    <t>Domain.Congenital Muscular Dystrophy</t>
  </si>
  <si>
    <t>Domain.Spinal Cord Injury</t>
  </si>
  <si>
    <t>Domain.Headache</t>
  </si>
  <si>
    <t>Domain.Epilepsy</t>
  </si>
  <si>
    <t>Classification.Parkinson's Disease</t>
  </si>
  <si>
    <t>Classification.Friedreich's Ataxia</t>
  </si>
  <si>
    <t>Classification.Stroke</t>
  </si>
  <si>
    <t>Classification.Amyotrophic Lateral Sclerosis</t>
  </si>
  <si>
    <t>Classification.Huntington's Disease</t>
  </si>
  <si>
    <t>Classification.Multiple Sclerosis</t>
  </si>
  <si>
    <t>Classification.Neuromuscular Diseases</t>
  </si>
  <si>
    <t>Classification.Myasthenia Gravis</t>
  </si>
  <si>
    <t>Classification.Spinal Muscular atrophy</t>
  </si>
  <si>
    <t>Classification.Duchenne Muscular Dystrophy/Becker Muscular Dystrophy</t>
  </si>
  <si>
    <t>Classification.Congenital Muscular Dystrophy</t>
  </si>
  <si>
    <t>Classification.Spinal cord Injury</t>
  </si>
  <si>
    <t>Classification.Headache</t>
  </si>
  <si>
    <t>Classification.Epilepsy</t>
  </si>
  <si>
    <t>Historical Notes</t>
  </si>
  <si>
    <t>See Also</t>
  </si>
  <si>
    <t>Submitting Organization Name</t>
  </si>
  <si>
    <t>Submitting Contact Name</t>
  </si>
  <si>
    <t>Submitting Contact Information</t>
  </si>
  <si>
    <t>Effective Date</t>
  </si>
  <si>
    <t>Until Date</t>
  </si>
  <si>
    <t>Steward Organization Name</t>
  </si>
  <si>
    <t>Steward Contact Name</t>
  </si>
  <si>
    <t>Steward Contact Information</t>
  </si>
  <si>
    <t>Yes</t>
  </si>
  <si>
    <t>No</t>
  </si>
  <si>
    <t>Datatype</t>
  </si>
  <si>
    <t>Multiple Pre-Defined Values Selected</t>
  </si>
  <si>
    <t>Single Pre-Defined Value Selected</t>
  </si>
  <si>
    <t>Preclinical</t>
  </si>
  <si>
    <t>Permissible Value Output Codes</t>
  </si>
  <si>
    <t>Becquerel per Kilogram</t>
  </si>
  <si>
    <t>Calories per ounce</t>
  </si>
  <si>
    <t>Centimeter of Water</t>
  </si>
  <si>
    <t>Centimeter per Second</t>
  </si>
  <si>
    <t>Centimeters per second</t>
  </si>
  <si>
    <t>Colony-Forming Units per Milliliter</t>
  </si>
  <si>
    <t>Cubic Centimeter</t>
  </si>
  <si>
    <t>Cubic Millimeter</t>
  </si>
  <si>
    <t>Cycles per Second</t>
  </si>
  <si>
    <t>Decibel</t>
  </si>
  <si>
    <t>Degree of Arc</t>
  </si>
  <si>
    <t>Gram per Square Meter</t>
  </si>
  <si>
    <t>Gray</t>
  </si>
  <si>
    <t>Hertz</t>
  </si>
  <si>
    <t>Hour per Day</t>
  </si>
  <si>
    <t>International Units per liter</t>
  </si>
  <si>
    <t>kilocalorie</t>
  </si>
  <si>
    <t>Liter per Minute</t>
  </si>
  <si>
    <t>Meter per Second</t>
  </si>
  <si>
    <t>micron</t>
  </si>
  <si>
    <t>Microvolt</t>
  </si>
  <si>
    <t>MicroVolt per Millisecond</t>
  </si>
  <si>
    <t>Milliampere</t>
  </si>
  <si>
    <t>Milligram</t>
  </si>
  <si>
    <t>Milligram of Alcohol per 100 Milliliters of Blood</t>
  </si>
  <si>
    <t>Milligrams per deciliter</t>
  </si>
  <si>
    <t>Milliliter per 100 Gram per Minute</t>
  </si>
  <si>
    <t>Milliliter per Minute</t>
  </si>
  <si>
    <t>Milliliter per Square Meter</t>
  </si>
  <si>
    <t>Millimeter per Hour</t>
  </si>
  <si>
    <t>Millimeters of Mercury per Milliliter</t>
  </si>
  <si>
    <t>Millimeter times Minute per Liter</t>
  </si>
  <si>
    <t>Million  </t>
  </si>
  <si>
    <t>Milliunits per milligram </t>
  </si>
  <si>
    <t>Millivolt</t>
  </si>
  <si>
    <t>MilliVolt per Millisecond</t>
  </si>
  <si>
    <t>Percentage</t>
  </si>
  <si>
    <t>Point</t>
  </si>
  <si>
    <t>Pulse</t>
  </si>
  <si>
    <t>Radian</t>
  </si>
  <si>
    <t>Square Millimeter per Second</t>
  </si>
  <si>
    <t>Tesla</t>
  </si>
  <si>
    <t>Volt</t>
  </si>
  <si>
    <t>Angle degree ( Angle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</si>
</sst>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4" borderId="3" xfId="0" applyFont="1" applyFill="1" applyBorder="1" applyAlignment="1">
      <alignment vertical="center"/>
    </xf>
    <xf numFmtId="0" fontId="3" fillId="5" borderId="3" xfId="1" applyFont="1" applyFill="1" applyBorder="1" applyAlignment="1" applyProtection="1">
      <alignment horizontal="center" vertical="center"/>
    </xf>
    <xf numFmtId="0" fontId="1" fillId="6" borderId="3" xfId="0" applyFont="1" applyFill="1" applyBorder="1"/>
    <xf numFmtId="0" fontId="0" fillId="0" borderId="3" xfId="0" applyFont="1" applyBorder="1"/>
    <xf numFmtId="0" fontId="0" fillId="0" borderId="3" xfId="0" applyBorder="1"/>
    <xf numFmtId="0" fontId="4" fillId="0" borderId="3" xfId="1" applyFont="1" applyFill="1" applyBorder="1" applyAlignment="1" applyProtection="1">
      <alignment vertical="center" wrapText="1"/>
    </xf>
    <xf numFmtId="0" fontId="4" fillId="6" borderId="3" xfId="1" applyFont="1" applyFill="1" applyBorder="1" applyAlignment="1" applyProtection="1">
      <alignment vertical="center" wrapText="1"/>
    </xf>
    <xf numFmtId="0" fontId="6" fillId="3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0" borderId="0" xfId="0" applyFont="1"/>
    <xf numFmtId="0" fontId="5" fillId="6" borderId="4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26"/>
  <sheetViews>
    <sheetView tabSelected="1" zoomScale="80" zoomScaleNormal="80" workbookViewId="0">
      <pane xSplit="1" ySplit="1" topLeftCell="L2" activePane="bottomRight" state="frozen"/>
      <selection pane="topRight" activeCell="C1" sqref="C1"/>
      <selection pane="bottomLeft" activeCell="A2" sqref="A2"/>
      <selection pane="bottomRight" activeCell="N1" sqref="N1:N1048576"/>
    </sheetView>
  </sheetViews>
  <sheetFormatPr defaultColWidth="33.5703125" defaultRowHeight="12.75" x14ac:dyDescent="0.2"/>
  <cols>
    <col min="1" max="1" width="25.85546875" style="11" customWidth="1"/>
    <col min="2" max="2" width="36.42578125" style="11" customWidth="1"/>
    <col min="3" max="3" width="14.140625" style="11" customWidth="1"/>
    <col min="4" max="4" width="44.28515625" style="11" customWidth="1"/>
    <col min="5" max="5" width="33.5703125" style="11"/>
    <col min="6" max="6" width="17.28515625" style="11" customWidth="1"/>
    <col min="7" max="7" width="13.5703125" style="11" customWidth="1"/>
    <col min="8" max="8" width="23" style="11" customWidth="1"/>
    <col min="9" max="9" width="12.85546875" style="11" customWidth="1"/>
    <col min="10" max="10" width="13.28515625" style="11" customWidth="1"/>
    <col min="11" max="14" width="33.5703125" style="11"/>
    <col min="15" max="15" width="39.85546875" style="11" customWidth="1"/>
    <col min="16" max="18" width="33.5703125" style="11"/>
    <col min="19" max="19" width="33.5703125" style="11" customWidth="1"/>
    <col min="20" max="20" width="33.42578125" style="11" customWidth="1"/>
    <col min="21" max="21" width="33.5703125" style="11" customWidth="1"/>
    <col min="22" max="23" width="33.5703125" style="11" hidden="1" customWidth="1"/>
    <col min="24" max="24" width="20.7109375" style="11" customWidth="1"/>
    <col min="25" max="25" width="33.5703125" style="11"/>
    <col min="26" max="26" width="37.140625" style="11" customWidth="1"/>
    <col min="27" max="40" width="37.140625" style="11" hidden="1" customWidth="1"/>
    <col min="41" max="41" width="17.140625" style="11" customWidth="1"/>
    <col min="42" max="42" width="17.5703125" style="11" customWidth="1"/>
    <col min="43" max="43" width="16.28515625" style="11" customWidth="1"/>
    <col min="44" max="44" width="16.85546875" style="11" customWidth="1"/>
    <col min="45" max="45" width="23.42578125" style="11" customWidth="1"/>
    <col min="46" max="59" width="16.85546875" style="11" hidden="1" customWidth="1"/>
    <col min="60" max="65" width="16.85546875" style="11" customWidth="1"/>
    <col min="66" max="16384" width="33.5703125" style="11"/>
  </cols>
  <sheetData>
    <row r="1" spans="1:65" s="14" customFormat="1" ht="50.25" customHeight="1" x14ac:dyDescent="0.25">
      <c r="A1" s="12" t="s">
        <v>419</v>
      </c>
      <c r="B1" s="13" t="s">
        <v>406</v>
      </c>
      <c r="C1" s="13" t="s">
        <v>0</v>
      </c>
      <c r="D1" s="13" t="s">
        <v>420</v>
      </c>
      <c r="E1" s="13" t="s">
        <v>407</v>
      </c>
      <c r="F1" s="13" t="s">
        <v>466</v>
      </c>
      <c r="G1" s="13" t="s">
        <v>421</v>
      </c>
      <c r="H1" s="13" t="s">
        <v>422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470</v>
      </c>
      <c r="N1" s="13" t="s">
        <v>424</v>
      </c>
      <c r="O1" s="14" t="s">
        <v>7</v>
      </c>
      <c r="P1" s="14" t="s">
        <v>8</v>
      </c>
      <c r="Q1" s="14" t="s">
        <v>425</v>
      </c>
      <c r="R1" s="14" t="s">
        <v>9</v>
      </c>
      <c r="S1" s="14" t="s">
        <v>10</v>
      </c>
      <c r="T1" s="14" t="s">
        <v>454</v>
      </c>
      <c r="U1" s="14" t="s">
        <v>455</v>
      </c>
      <c r="V1" s="14" t="s">
        <v>459</v>
      </c>
      <c r="W1" s="14" t="s">
        <v>460</v>
      </c>
      <c r="X1" s="13" t="s">
        <v>11</v>
      </c>
      <c r="Y1" s="13" t="s">
        <v>12</v>
      </c>
      <c r="Z1" s="13" t="s">
        <v>13</v>
      </c>
      <c r="AA1" s="13" t="s">
        <v>426</v>
      </c>
      <c r="AB1" s="13" t="s">
        <v>430</v>
      </c>
      <c r="AC1" s="13" t="s">
        <v>427</v>
      </c>
      <c r="AD1" s="13" t="s">
        <v>428</v>
      </c>
      <c r="AE1" s="13" t="s">
        <v>429</v>
      </c>
      <c r="AF1" s="13" t="s">
        <v>431</v>
      </c>
      <c r="AG1" s="13" t="s">
        <v>432</v>
      </c>
      <c r="AH1" s="13" t="s">
        <v>433</v>
      </c>
      <c r="AI1" s="13" t="s">
        <v>434</v>
      </c>
      <c r="AJ1" s="13" t="s">
        <v>435</v>
      </c>
      <c r="AK1" s="13" t="s">
        <v>436</v>
      </c>
      <c r="AL1" s="13" t="s">
        <v>437</v>
      </c>
      <c r="AM1" s="13" t="s">
        <v>438</v>
      </c>
      <c r="AN1" s="13" t="s">
        <v>439</v>
      </c>
      <c r="AO1" s="13" t="s">
        <v>14</v>
      </c>
      <c r="AP1" s="13" t="s">
        <v>15</v>
      </c>
      <c r="AQ1" s="13" t="s">
        <v>17</v>
      </c>
      <c r="AR1" s="13" t="s">
        <v>16</v>
      </c>
      <c r="AS1" s="13" t="s">
        <v>18</v>
      </c>
      <c r="AT1" s="13" t="s">
        <v>440</v>
      </c>
      <c r="AU1" s="13" t="s">
        <v>441</v>
      </c>
      <c r="AV1" s="13" t="s">
        <v>442</v>
      </c>
      <c r="AW1" s="13" t="s">
        <v>443</v>
      </c>
      <c r="AX1" s="13" t="s">
        <v>444</v>
      </c>
      <c r="AY1" s="13" t="s">
        <v>445</v>
      </c>
      <c r="AZ1" s="13" t="s">
        <v>446</v>
      </c>
      <c r="BA1" s="13" t="s">
        <v>447</v>
      </c>
      <c r="BB1" s="13" t="s">
        <v>448</v>
      </c>
      <c r="BC1" s="13" t="s">
        <v>449</v>
      </c>
      <c r="BD1" s="13" t="s">
        <v>450</v>
      </c>
      <c r="BE1" s="13" t="s">
        <v>451</v>
      </c>
      <c r="BF1" s="13" t="s">
        <v>452</v>
      </c>
      <c r="BG1" s="13" t="s">
        <v>453</v>
      </c>
      <c r="BH1" s="13" t="s">
        <v>456</v>
      </c>
      <c r="BI1" s="13" t="s">
        <v>457</v>
      </c>
      <c r="BJ1" s="13" t="s">
        <v>458</v>
      </c>
      <c r="BK1" s="13" t="s">
        <v>461</v>
      </c>
      <c r="BL1" s="13" t="s">
        <v>462</v>
      </c>
      <c r="BM1" s="13" t="s">
        <v>463</v>
      </c>
    </row>
    <row r="2" spans="1:65" s="10" customForma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s="10" customForma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0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s="10" customForma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s="10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s="10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s="10" customForma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10" customForma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s="10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s="10" customForma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s="10" customForma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s="10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s="10" customForma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10" customForma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10" customForma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s="10" customForma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s="10" customForma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s="10" customForma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s="10" customForma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s="10" customForma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10" customForma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s="10" customForma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s="10" customForma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s="10" customForma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s="10" customForma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s="10" customForma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s="10" customForma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s="10" customForma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s="10" customForma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10" customForma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10" customForma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10" customForma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10" customForma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s="10" customForma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s="10" customForma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10" customForma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10" customForma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s="10" customForma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s="10" customForma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s="10" customForma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s="10" customForma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s="10" customForma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s="10" customFormat="1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s="10" customForma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s="10" customForma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s="10" customForma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s="10" customForma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s="10" customForma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s="10" customForma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s="10" customForma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s="10" customForma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s="10" customForma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s="10" customForma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s="10" customForma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s="10" customForma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s="10" customForma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s="10" customForma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s="10" customForma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s="10" customForma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s="10" customForma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s="10" customForma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s="10" customForma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s="10" customForma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s="10" customForma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s="10" customFormat="1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s="10" customForma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s="10" customForma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s="10" customFormat="1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s="10" customForma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s="10" customForma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s="10" customFormat="1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s="10" customFormat="1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s="10" customFormat="1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s="10" customForma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s="10" customForma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s="10" customForma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s="10" customFormat="1" x14ac:dyDescent="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s="10" customFormat="1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s="10" customFormat="1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s="10" customFormat="1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s="10" customForma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s="10" customFormat="1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s="10" customFormat="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s="10" customFormat="1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s="10" customFormat="1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s="10" customFormat="1" x14ac:dyDescent="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s="10" customFormat="1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s="10" customFormat="1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s="10" customFormat="1" x14ac:dyDescent="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s="10" customFormat="1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s="10" customFormat="1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s="10" customFormat="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s="10" customFormat="1" x14ac:dyDescent="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s="10" customFormat="1" x14ac:dyDescent="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s="10" customFormat="1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s="10" customFormat="1" x14ac:dyDescent="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s="10" customFormat="1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s="10" customFormat="1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s="10" customForma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s="10" customFormat="1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  <row r="103" spans="1:65" s="10" customFormat="1" x14ac:dyDescent="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</row>
    <row r="104" spans="1:65" s="10" customFormat="1" x14ac:dyDescent="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1:65" s="10" customFormat="1" x14ac:dyDescent="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</row>
    <row r="106" spans="1:65" s="10" customFormat="1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</row>
    <row r="107" spans="1:65" s="10" customFormat="1" x14ac:dyDescent="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</row>
    <row r="108" spans="1:65" s="10" customFormat="1" x14ac:dyDescent="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1:65" s="10" customFormat="1" x14ac:dyDescent="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</row>
    <row r="110" spans="1:65" s="10" customFormat="1" x14ac:dyDescent="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</row>
    <row r="111" spans="1:65" s="10" customFormat="1" x14ac:dyDescent="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1:65" s="10" customFormat="1" x14ac:dyDescent="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</row>
    <row r="113" spans="1:65" s="10" customFormat="1" x14ac:dyDescent="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5" s="10" customFormat="1" x14ac:dyDescent="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</row>
    <row r="115" spans="1:65" s="10" customFormat="1" x14ac:dyDescent="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</row>
    <row r="116" spans="1:65" s="10" customFormat="1" x14ac:dyDescent="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</row>
    <row r="117" spans="1:65" s="10" customForma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1:65" s="10" customFormat="1" x14ac:dyDescent="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</row>
    <row r="119" spans="1:65" s="10" customFormat="1" x14ac:dyDescent="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</row>
    <row r="120" spans="1:65" s="10" customFormat="1" x14ac:dyDescent="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</row>
    <row r="121" spans="1:65" s="10" customFormat="1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</row>
    <row r="122" spans="1:65" s="10" customFormat="1" x14ac:dyDescent="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</row>
    <row r="123" spans="1:65" s="10" customFormat="1" x14ac:dyDescent="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</row>
    <row r="124" spans="1:65" s="10" customFormat="1" x14ac:dyDescent="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</row>
    <row r="125" spans="1:65" s="10" customFormat="1" x14ac:dyDescent="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</row>
    <row r="126" spans="1:65" s="10" customFormat="1" x14ac:dyDescent="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</row>
    <row r="127" spans="1:65" s="10" customFormat="1" x14ac:dyDescent="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</row>
    <row r="128" spans="1:65" s="10" customFormat="1" x14ac:dyDescent="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</row>
    <row r="129" spans="1:65" s="10" customFormat="1" x14ac:dyDescent="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s="10" customFormat="1" x14ac:dyDescent="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s="10" customFormat="1" x14ac:dyDescent="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</row>
    <row r="132" spans="1:65" s="10" customFormat="1" x14ac:dyDescent="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s="10" customFormat="1" x14ac:dyDescent="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s="10" customFormat="1" x14ac:dyDescent="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s="10" customFormat="1" x14ac:dyDescent="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s="10" customFormat="1" x14ac:dyDescent="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</row>
    <row r="137" spans="1:65" s="10" customFormat="1" x14ac:dyDescent="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s="10" customFormat="1" x14ac:dyDescent="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1:65" s="10" customFormat="1" x14ac:dyDescent="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s="10" customFormat="1" x14ac:dyDescent="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s="10" customFormat="1" x14ac:dyDescent="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1:65" s="10" customFormat="1" x14ac:dyDescent="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</row>
    <row r="143" spans="1:65" s="10" customFormat="1" x14ac:dyDescent="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s="10" customFormat="1" x14ac:dyDescent="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1:65" s="10" customFormat="1" x14ac:dyDescent="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s="10" customFormat="1" x14ac:dyDescent="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s="10" customFormat="1" x14ac:dyDescent="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s="10" customFormat="1" x14ac:dyDescent="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s="10" customFormat="1" x14ac:dyDescent="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</row>
    <row r="150" spans="1:65" s="10" customFormat="1" x14ac:dyDescent="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1:65" s="10" customFormat="1" x14ac:dyDescent="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s="10" customFormat="1" x14ac:dyDescent="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s="10" customFormat="1" x14ac:dyDescent="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s="10" customFormat="1" x14ac:dyDescent="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s="10" customFormat="1" x14ac:dyDescent="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s="10" customFormat="1" x14ac:dyDescent="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s="10" customFormat="1" x14ac:dyDescent="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:65" s="10" customFormat="1" x14ac:dyDescent="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s="10" customFormat="1" x14ac:dyDescent="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s="10" customFormat="1" x14ac:dyDescent="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s="10" customFormat="1" x14ac:dyDescent="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s="10" customForma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s="10" customFormat="1" x14ac:dyDescent="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s="10" customFormat="1" x14ac:dyDescent="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s="10" customFormat="1" x14ac:dyDescent="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s="10" customFormat="1" x14ac:dyDescent="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s="10" customFormat="1" x14ac:dyDescent="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s="10" customFormat="1" x14ac:dyDescent="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:65" s="10" customFormat="1" x14ac:dyDescent="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s="10" customFormat="1" x14ac:dyDescent="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s="10" customFormat="1" x14ac:dyDescent="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s="10" customFormat="1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s="10" customFormat="1" x14ac:dyDescent="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s="10" customFormat="1" x14ac:dyDescent="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s="10" customFormat="1" x14ac:dyDescent="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s="10" customFormat="1" x14ac:dyDescent="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s="10" customFormat="1" x14ac:dyDescent="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s="10" customFormat="1" x14ac:dyDescent="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s="10" customFormat="1" x14ac:dyDescent="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s="10" customFormat="1" x14ac:dyDescent="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s="10" customFormat="1" x14ac:dyDescent="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:65" s="10" customFormat="1" x14ac:dyDescent="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:65" s="10" customFormat="1" x14ac:dyDescent="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s="10" customFormat="1" x14ac:dyDescent="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:65" s="10" customFormat="1" x14ac:dyDescent="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:65" s="10" customFormat="1" x14ac:dyDescent="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:65" s="10" customFormat="1" x14ac:dyDescent="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s="10" customFormat="1" x14ac:dyDescent="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s="10" customFormat="1" x14ac:dyDescent="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s="10" customFormat="1" x14ac:dyDescent="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s="10" customFormat="1" x14ac:dyDescent="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:65" s="10" customFormat="1" x14ac:dyDescent="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:65" s="10" customFormat="1" x14ac:dyDescent="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:65" s="10" customFormat="1" x14ac:dyDescent="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:65" s="10" customFormat="1" x14ac:dyDescent="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</row>
    <row r="196" spans="1:65" s="10" customFormat="1" x14ac:dyDescent="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  <row r="197" spans="1:65" s="10" customFormat="1" x14ac:dyDescent="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</row>
    <row r="198" spans="1:65" s="10" customFormat="1" x14ac:dyDescent="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</row>
    <row r="199" spans="1:65" s="10" customFormat="1" x14ac:dyDescent="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</row>
    <row r="200" spans="1:65" s="10" customFormat="1" x14ac:dyDescent="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</row>
    <row r="201" spans="1:65" s="10" customFormat="1" x14ac:dyDescent="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</row>
    <row r="202" spans="1:65" s="10" customFormat="1" x14ac:dyDescent="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</row>
    <row r="203" spans="1:65" s="10" customFormat="1" x14ac:dyDescent="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</row>
    <row r="204" spans="1:65" s="10" customFormat="1" x14ac:dyDescent="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</row>
    <row r="205" spans="1:65" s="10" customFormat="1" x14ac:dyDescent="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</row>
    <row r="206" spans="1:65" s="10" customFormat="1" x14ac:dyDescent="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</row>
    <row r="207" spans="1:65" s="10" customFormat="1" x14ac:dyDescent="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</row>
    <row r="208" spans="1:65" s="10" customFormat="1" x14ac:dyDescent="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</row>
    <row r="209" spans="1:65" s="10" customFormat="1" x14ac:dyDescent="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</row>
    <row r="210" spans="1:65" s="10" customFormat="1" x14ac:dyDescent="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</row>
    <row r="211" spans="1:65" s="10" customFormat="1" x14ac:dyDescent="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</row>
    <row r="212" spans="1:65" s="10" customFormat="1" x14ac:dyDescent="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</row>
    <row r="213" spans="1:65" s="10" customFormat="1" x14ac:dyDescent="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</row>
    <row r="214" spans="1:65" s="10" customFormat="1" x14ac:dyDescent="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</row>
    <row r="215" spans="1:65" s="10" customFormat="1" x14ac:dyDescent="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</row>
    <row r="216" spans="1:65" s="10" customFormat="1" x14ac:dyDescent="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</row>
    <row r="217" spans="1:65" s="10" customFormat="1" x14ac:dyDescent="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</row>
    <row r="218" spans="1:65" s="10" customFormat="1" x14ac:dyDescent="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</row>
    <row r="219" spans="1:65" s="10" customFormat="1" x14ac:dyDescent="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</row>
    <row r="220" spans="1:65" s="10" customFormat="1" x14ac:dyDescent="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</row>
    <row r="221" spans="1:65" s="10" customFormat="1" x14ac:dyDescent="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</row>
    <row r="222" spans="1:65" s="10" customFormat="1" x14ac:dyDescent="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</row>
    <row r="223" spans="1:65" s="10" customFormat="1" x14ac:dyDescent="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</row>
    <row r="224" spans="1:65" s="10" customFormat="1" x14ac:dyDescent="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</row>
    <row r="225" spans="1:65" s="10" customFormat="1" x14ac:dyDescent="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</row>
    <row r="226" spans="1:65" s="10" customFormat="1" x14ac:dyDescent="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</row>
    <row r="227" spans="1:65" s="10" customFormat="1" x14ac:dyDescent="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</row>
    <row r="228" spans="1:65" s="10" customFormat="1" x14ac:dyDescent="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</row>
    <row r="229" spans="1:65" s="10" customFormat="1" x14ac:dyDescent="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</row>
    <row r="230" spans="1:65" s="10" customFormat="1" x14ac:dyDescent="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</row>
    <row r="231" spans="1:65" s="10" customFormat="1" x14ac:dyDescent="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</row>
    <row r="232" spans="1:65" s="10" customFormat="1" x14ac:dyDescent="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</row>
    <row r="233" spans="1:65" s="10" customFormat="1" x14ac:dyDescent="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</row>
    <row r="234" spans="1:65" s="10" customFormat="1" x14ac:dyDescent="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</row>
    <row r="235" spans="1:65" s="10" customFormat="1" x14ac:dyDescent="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</row>
    <row r="236" spans="1:65" s="10" customFormat="1" x14ac:dyDescent="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</row>
    <row r="237" spans="1:65" s="10" customFormat="1" x14ac:dyDescent="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</row>
    <row r="238" spans="1:65" s="10" customFormat="1" x14ac:dyDescent="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</row>
    <row r="239" spans="1:65" s="10" customFormat="1" x14ac:dyDescent="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</row>
    <row r="240" spans="1:65" s="10" customFormat="1" x14ac:dyDescent="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</row>
    <row r="241" spans="1:65" s="10" customFormat="1" x14ac:dyDescent="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</row>
    <row r="242" spans="1:65" s="10" customFormat="1" x14ac:dyDescent="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</row>
    <row r="243" spans="1:65" s="10" customFormat="1" x14ac:dyDescent="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</row>
    <row r="244" spans="1:65" s="10" customFormat="1" x14ac:dyDescent="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</row>
    <row r="245" spans="1:65" s="10" customFormat="1" x14ac:dyDescent="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</row>
    <row r="246" spans="1:65" s="10" customFormat="1" x14ac:dyDescent="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</row>
    <row r="247" spans="1:65" s="10" customFormat="1" x14ac:dyDescent="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</row>
    <row r="248" spans="1:65" s="10" customFormat="1" x14ac:dyDescent="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</row>
    <row r="249" spans="1:65" s="10" customFormat="1" x14ac:dyDescent="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</row>
    <row r="250" spans="1:65" s="10" customFormat="1" x14ac:dyDescent="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</row>
    <row r="251" spans="1:65" s="10" customFormat="1" x14ac:dyDescent="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</row>
    <row r="252" spans="1:65" s="10" customFormat="1" x14ac:dyDescent="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</row>
    <row r="253" spans="1:65" s="10" customFormat="1" x14ac:dyDescent="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</row>
    <row r="254" spans="1:65" s="10" customFormat="1" x14ac:dyDescent="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</row>
    <row r="255" spans="1:65" s="10" customFormat="1" x14ac:dyDescent="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</row>
    <row r="256" spans="1:65" s="10" customFormat="1" x14ac:dyDescent="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</row>
    <row r="257" spans="1:65" s="10" customFormat="1" x14ac:dyDescent="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</row>
    <row r="258" spans="1:65" s="10" customFormat="1" x14ac:dyDescent="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</row>
    <row r="259" spans="1:65" s="10" customFormat="1" x14ac:dyDescent="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</row>
    <row r="260" spans="1:65" s="10" customFormat="1" x14ac:dyDescent="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</row>
    <row r="261" spans="1:65" s="10" customFormat="1" x14ac:dyDescent="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</row>
    <row r="262" spans="1:65" s="10" customFormat="1" x14ac:dyDescent="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</row>
    <row r="263" spans="1:65" s="10" customFormat="1" x14ac:dyDescent="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</row>
    <row r="264" spans="1:65" s="10" customFormat="1" x14ac:dyDescent="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</row>
    <row r="265" spans="1:65" s="10" customFormat="1" x14ac:dyDescent="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</row>
    <row r="266" spans="1:65" s="10" customFormat="1" x14ac:dyDescent="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</row>
    <row r="267" spans="1:65" s="10" customFormat="1" x14ac:dyDescent="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65" s="10" customFormat="1" x14ac:dyDescent="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</row>
    <row r="269" spans="1:65" s="10" customFormat="1" x14ac:dyDescent="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</row>
    <row r="270" spans="1:65" s="10" customFormat="1" x14ac:dyDescent="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</row>
    <row r="271" spans="1:65" s="10" customFormat="1" x14ac:dyDescent="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</row>
    <row r="272" spans="1:65" s="10" customFormat="1" x14ac:dyDescent="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</row>
    <row r="273" spans="1:65" s="10" customFormat="1" x14ac:dyDescent="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</row>
    <row r="274" spans="1:65" s="10" customFormat="1" x14ac:dyDescent="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</row>
    <row r="275" spans="1:65" s="10" customFormat="1" x14ac:dyDescent="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</row>
    <row r="276" spans="1:65" s="10" customFormat="1" x14ac:dyDescent="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</row>
    <row r="277" spans="1:65" s="10" customFormat="1" x14ac:dyDescent="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</row>
    <row r="278" spans="1:65" s="10" customFormat="1" x14ac:dyDescent="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</row>
    <row r="279" spans="1:65" s="10" customFormat="1" x14ac:dyDescent="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</row>
    <row r="280" spans="1:65" s="10" customFormat="1" x14ac:dyDescent="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</row>
    <row r="281" spans="1:65" s="10" customFormat="1" x14ac:dyDescent="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</row>
    <row r="282" spans="1:65" s="10" customFormat="1" x14ac:dyDescent="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</row>
    <row r="283" spans="1:65" s="10" customFormat="1" x14ac:dyDescent="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</row>
    <row r="284" spans="1:65" s="10" customFormat="1" x14ac:dyDescent="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</row>
    <row r="285" spans="1:65" s="10" customFormat="1" x14ac:dyDescent="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</row>
    <row r="286" spans="1:65" s="10" customFormat="1" x14ac:dyDescent="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</row>
    <row r="287" spans="1:65" s="10" customFormat="1" x14ac:dyDescent="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</row>
    <row r="288" spans="1:65" s="10" customFormat="1" x14ac:dyDescent="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</row>
    <row r="289" spans="1:65" s="10" customFormat="1" x14ac:dyDescent="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</row>
    <row r="290" spans="1:65" s="10" customFormat="1" x14ac:dyDescent="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</row>
    <row r="291" spans="1:65" s="10" customFormat="1" x14ac:dyDescent="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</row>
    <row r="292" spans="1:65" s="10" customFormat="1" x14ac:dyDescent="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</row>
    <row r="293" spans="1:65" s="10" customFormat="1" x14ac:dyDescent="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</row>
    <row r="294" spans="1:65" s="10" customFormat="1" x14ac:dyDescent="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</row>
    <row r="295" spans="1:65" s="10" customFormat="1" x14ac:dyDescent="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</row>
    <row r="296" spans="1:65" s="10" customFormat="1" x14ac:dyDescent="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</row>
    <row r="297" spans="1:65" s="10" customFormat="1" x14ac:dyDescent="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</row>
    <row r="298" spans="1:65" s="10" customFormat="1" x14ac:dyDescent="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</row>
    <row r="299" spans="1:65" s="10" customFormat="1" x14ac:dyDescent="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</row>
    <row r="300" spans="1:65" s="10" customFormat="1" x14ac:dyDescent="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</row>
    <row r="301" spans="1:65" s="10" customFormat="1" x14ac:dyDescent="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</row>
    <row r="302" spans="1:65" s="10" customFormat="1" x14ac:dyDescent="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</row>
    <row r="303" spans="1:65" s="10" customFormat="1" x14ac:dyDescent="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</row>
    <row r="304" spans="1:65" s="10" customFormat="1" x14ac:dyDescent="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</row>
    <row r="305" spans="1:65" s="10" customFormat="1" x14ac:dyDescent="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</row>
    <row r="306" spans="1:65" s="10" customFormat="1" x14ac:dyDescent="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</row>
    <row r="307" spans="1:65" s="10" customFormat="1" x14ac:dyDescent="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</row>
    <row r="308" spans="1:65" s="10" customFormat="1" x14ac:dyDescent="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</row>
    <row r="309" spans="1:65" s="10" customFormat="1" x14ac:dyDescent="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</row>
    <row r="310" spans="1:65" s="10" customFormat="1" x14ac:dyDescent="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</row>
    <row r="311" spans="1:65" s="10" customFormat="1" x14ac:dyDescent="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</row>
    <row r="312" spans="1:65" s="10" customFormat="1" x14ac:dyDescent="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</row>
    <row r="313" spans="1:65" s="10" customFormat="1" x14ac:dyDescent="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</row>
    <row r="314" spans="1:65" s="10" customFormat="1" x14ac:dyDescent="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</row>
    <row r="315" spans="1:65" s="10" customFormat="1" x14ac:dyDescent="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</row>
    <row r="316" spans="1:65" s="10" customFormat="1" x14ac:dyDescent="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</row>
    <row r="317" spans="1:65" s="10" customFormat="1" x14ac:dyDescent="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</row>
    <row r="318" spans="1:65" s="10" customFormat="1" x14ac:dyDescent="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</row>
    <row r="319" spans="1:65" s="10" customFormat="1" x14ac:dyDescent="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</row>
    <row r="320" spans="1:65" s="10" customFormat="1" x14ac:dyDescent="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</row>
    <row r="321" spans="1:65" s="10" customFormat="1" x14ac:dyDescent="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</row>
    <row r="322" spans="1:65" s="10" customFormat="1" x14ac:dyDescent="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</row>
    <row r="323" spans="1:65" s="10" customFormat="1" x14ac:dyDescent="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</row>
    <row r="324" spans="1:65" s="10" customFormat="1" x14ac:dyDescent="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</row>
    <row r="325" spans="1:65" s="10" customFormat="1" x14ac:dyDescent="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</row>
    <row r="326" spans="1:65" s="10" customFormat="1" x14ac:dyDescent="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</row>
    <row r="327" spans="1:65" s="10" customFormat="1" x14ac:dyDescent="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</row>
    <row r="328" spans="1:65" s="10" customFormat="1" x14ac:dyDescent="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</row>
    <row r="329" spans="1:65" s="10" customFormat="1" x14ac:dyDescent="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</row>
    <row r="330" spans="1:65" s="10" customFormat="1" x14ac:dyDescent="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</row>
    <row r="331" spans="1:65" s="10" customFormat="1" x14ac:dyDescent="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</row>
    <row r="332" spans="1:65" s="10" customFormat="1" x14ac:dyDescent="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</row>
    <row r="333" spans="1:65" s="10" customFormat="1" x14ac:dyDescent="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</row>
    <row r="334" spans="1:65" s="10" customFormat="1" x14ac:dyDescent="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</row>
    <row r="335" spans="1:65" s="10" customFormat="1" x14ac:dyDescent="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</row>
    <row r="336" spans="1:65" s="10" customFormat="1" x14ac:dyDescent="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</row>
    <row r="337" spans="1:65" s="10" customFormat="1" x14ac:dyDescent="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</row>
    <row r="338" spans="1:65" s="10" customFormat="1" x14ac:dyDescent="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</row>
    <row r="339" spans="1:65" s="10" customFormat="1" x14ac:dyDescent="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</row>
    <row r="340" spans="1:65" s="10" customFormat="1" x14ac:dyDescent="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</row>
    <row r="341" spans="1:65" s="10" customFormat="1" x14ac:dyDescent="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</row>
    <row r="342" spans="1:65" s="10" customFormat="1" x14ac:dyDescent="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</row>
    <row r="343" spans="1:65" s="10" customFormat="1" x14ac:dyDescent="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</row>
    <row r="344" spans="1:65" s="10" customFormat="1" x14ac:dyDescent="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</row>
    <row r="345" spans="1:65" s="10" customFormat="1" x14ac:dyDescent="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</row>
    <row r="346" spans="1:65" s="10" customFormat="1" x14ac:dyDescent="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</row>
    <row r="347" spans="1:65" s="10" customFormat="1" x14ac:dyDescent="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</row>
    <row r="348" spans="1:65" s="10" customFormat="1" x14ac:dyDescent="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</row>
    <row r="349" spans="1:65" s="10" customFormat="1" x14ac:dyDescent="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</row>
    <row r="350" spans="1:65" s="10" customFormat="1" x14ac:dyDescent="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5" s="10" customFormat="1" x14ac:dyDescent="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</row>
    <row r="352" spans="1:65" s="10" customFormat="1" x14ac:dyDescent="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</row>
    <row r="353" spans="1:65" s="10" customFormat="1" x14ac:dyDescent="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</row>
    <row r="354" spans="1:65" s="10" customFormat="1" x14ac:dyDescent="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</row>
    <row r="355" spans="1:65" s="10" customFormat="1" x14ac:dyDescent="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</row>
    <row r="356" spans="1:65" s="10" customFormat="1" x14ac:dyDescent="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</row>
    <row r="357" spans="1:65" s="10" customFormat="1" x14ac:dyDescent="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</row>
    <row r="358" spans="1:65" s="10" customFormat="1" x14ac:dyDescent="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</row>
    <row r="359" spans="1:65" s="10" customFormat="1" x14ac:dyDescent="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</row>
    <row r="360" spans="1:65" s="10" customFormat="1" x14ac:dyDescent="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</row>
    <row r="361" spans="1:65" s="10" customFormat="1" x14ac:dyDescent="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</row>
    <row r="362" spans="1:65" s="10" customFormat="1" x14ac:dyDescent="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</row>
    <row r="363" spans="1:65" s="10" customFormat="1" x14ac:dyDescent="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</row>
    <row r="364" spans="1:65" s="10" customFormat="1" x14ac:dyDescent="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</row>
    <row r="365" spans="1:65" s="10" customFormat="1" x14ac:dyDescent="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</row>
    <row r="366" spans="1:65" s="10" customFormat="1" x14ac:dyDescent="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</row>
    <row r="367" spans="1:65" s="10" customFormat="1" x14ac:dyDescent="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</row>
    <row r="368" spans="1:65" s="10" customFormat="1" x14ac:dyDescent="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</row>
    <row r="369" spans="1:65" s="10" customFormat="1" x14ac:dyDescent="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</row>
    <row r="370" spans="1:65" s="10" customFormat="1" x14ac:dyDescent="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</row>
    <row r="371" spans="1:65" s="10" customFormat="1" x14ac:dyDescent="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</row>
    <row r="372" spans="1:65" s="10" customFormat="1" x14ac:dyDescent="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</row>
    <row r="373" spans="1:65" s="10" customFormat="1" x14ac:dyDescent="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</row>
    <row r="374" spans="1:65" s="10" customFormat="1" x14ac:dyDescent="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</row>
    <row r="375" spans="1:65" s="10" customFormat="1" x14ac:dyDescent="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</row>
    <row r="376" spans="1:65" s="10" customFormat="1" x14ac:dyDescent="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</row>
    <row r="377" spans="1:65" s="10" customFormat="1" x14ac:dyDescent="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</row>
    <row r="378" spans="1:65" s="10" customFormat="1" x14ac:dyDescent="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</row>
    <row r="379" spans="1:65" s="10" customFormat="1" x14ac:dyDescent="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</row>
    <row r="380" spans="1:65" s="10" customFormat="1" x14ac:dyDescent="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</row>
    <row r="381" spans="1:65" s="10" customFormat="1" x14ac:dyDescent="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</row>
    <row r="382" spans="1:65" s="10" customFormat="1" x14ac:dyDescent="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</row>
    <row r="383" spans="1:65" s="10" customFormat="1" x14ac:dyDescent="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</row>
    <row r="384" spans="1:65" s="10" customFormat="1" x14ac:dyDescent="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</row>
    <row r="385" spans="1:65" s="10" customFormat="1" x14ac:dyDescent="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</row>
    <row r="386" spans="1:65" s="10" customFormat="1" x14ac:dyDescent="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</row>
    <row r="387" spans="1:65" s="10" customFormat="1" x14ac:dyDescent="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</row>
    <row r="388" spans="1:65" s="10" customFormat="1" x14ac:dyDescent="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</row>
    <row r="389" spans="1:65" s="10" customFormat="1" x14ac:dyDescent="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</row>
    <row r="390" spans="1:65" s="10" customFormat="1" x14ac:dyDescent="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</row>
    <row r="391" spans="1:65" s="10" customFormat="1" x14ac:dyDescent="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</row>
    <row r="392" spans="1:65" s="10" customFormat="1" x14ac:dyDescent="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</row>
    <row r="393" spans="1:65" s="10" customFormat="1" x14ac:dyDescent="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</row>
    <row r="394" spans="1:65" s="10" customFormat="1" x14ac:dyDescent="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</row>
    <row r="395" spans="1:65" s="10" customFormat="1" x14ac:dyDescent="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</row>
    <row r="396" spans="1:65" s="10" customFormat="1" x14ac:dyDescent="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</row>
    <row r="397" spans="1:65" s="10" customFormat="1" x14ac:dyDescent="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</row>
    <row r="398" spans="1:65" s="10" customFormat="1" x14ac:dyDescent="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</row>
    <row r="399" spans="1:65" s="10" customFormat="1" x14ac:dyDescent="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</row>
    <row r="400" spans="1:65" s="10" customFormat="1" x14ac:dyDescent="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</row>
    <row r="401" spans="1:65" s="10" customFormat="1" x14ac:dyDescent="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</row>
    <row r="402" spans="1:65" s="10" customFormat="1" x14ac:dyDescent="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</row>
    <row r="403" spans="1:65" s="10" customFormat="1" x14ac:dyDescent="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</row>
    <row r="404" spans="1:65" s="10" customFormat="1" x14ac:dyDescent="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</row>
    <row r="405" spans="1:65" s="10" customFormat="1" x14ac:dyDescent="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</row>
    <row r="406" spans="1:65" s="10" customFormat="1" x14ac:dyDescent="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</row>
    <row r="407" spans="1:65" s="10" customFormat="1" x14ac:dyDescent="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</row>
    <row r="408" spans="1:65" s="10" customFormat="1" x14ac:dyDescent="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</row>
    <row r="409" spans="1:65" s="10" customFormat="1" x14ac:dyDescent="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</row>
    <row r="410" spans="1:65" s="10" customFormat="1" x14ac:dyDescent="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</row>
    <row r="411" spans="1:65" s="10" customFormat="1" x14ac:dyDescent="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</row>
    <row r="412" spans="1:65" s="10" customFormat="1" x14ac:dyDescent="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</row>
    <row r="413" spans="1:65" s="10" customFormat="1" x14ac:dyDescent="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</row>
    <row r="414" spans="1:65" s="10" customFormat="1" x14ac:dyDescent="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</row>
    <row r="415" spans="1:65" s="10" customFormat="1" x14ac:dyDescent="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</row>
    <row r="416" spans="1:65" s="10" customFormat="1" x14ac:dyDescent="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</row>
    <row r="417" spans="1:65" s="10" customFormat="1" x14ac:dyDescent="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</row>
    <row r="418" spans="1:65" s="10" customFormat="1" x14ac:dyDescent="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</row>
    <row r="419" spans="1:65" s="10" customFormat="1" x14ac:dyDescent="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</row>
    <row r="420" spans="1:65" s="10" customFormat="1" x14ac:dyDescent="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</row>
    <row r="421" spans="1:65" s="10" customFormat="1" x14ac:dyDescent="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</row>
    <row r="422" spans="1:65" s="10" customFormat="1" x14ac:dyDescent="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</row>
    <row r="423" spans="1:65" s="10" customFormat="1" x14ac:dyDescent="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</row>
    <row r="424" spans="1:65" s="10" customFormat="1" x14ac:dyDescent="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</row>
    <row r="425" spans="1:65" s="10" customFormat="1" x14ac:dyDescent="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</row>
    <row r="426" spans="1:65" s="10" customFormat="1" x14ac:dyDescent="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</row>
    <row r="427" spans="1:65" s="10" customFormat="1" x14ac:dyDescent="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</row>
    <row r="428" spans="1:65" s="10" customFormat="1" x14ac:dyDescent="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</row>
    <row r="429" spans="1:65" s="10" customFormat="1" x14ac:dyDescent="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</row>
    <row r="430" spans="1:65" s="10" customFormat="1" x14ac:dyDescent="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</row>
    <row r="431" spans="1:65" s="10" customFormat="1" x14ac:dyDescent="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</row>
    <row r="432" spans="1:65" s="10" customFormat="1" x14ac:dyDescent="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</row>
    <row r="433" spans="1:65" s="10" customFormat="1" x14ac:dyDescent="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</row>
    <row r="434" spans="1:65" s="10" customFormat="1" x14ac:dyDescent="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</row>
    <row r="435" spans="1:65" s="10" customFormat="1" x14ac:dyDescent="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</row>
    <row r="436" spans="1:65" s="10" customFormat="1" x14ac:dyDescent="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</row>
    <row r="437" spans="1:65" s="10" customFormat="1" x14ac:dyDescent="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</row>
    <row r="438" spans="1:65" s="10" customFormat="1" x14ac:dyDescent="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</row>
    <row r="439" spans="1:65" s="10" customFormat="1" x14ac:dyDescent="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</row>
    <row r="440" spans="1:65" s="10" customFormat="1" x14ac:dyDescent="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</row>
    <row r="441" spans="1:65" s="10" customFormat="1" x14ac:dyDescent="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</row>
    <row r="442" spans="1:65" s="10" customFormat="1" x14ac:dyDescent="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</row>
    <row r="443" spans="1:65" s="10" customFormat="1" x14ac:dyDescent="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</row>
    <row r="444" spans="1:65" s="10" customFormat="1" x14ac:dyDescent="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</row>
    <row r="445" spans="1:65" s="10" customFormat="1" x14ac:dyDescent="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</row>
    <row r="446" spans="1:65" s="10" customFormat="1" x14ac:dyDescent="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</row>
    <row r="447" spans="1:65" s="10" customFormat="1" x14ac:dyDescent="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</row>
    <row r="448" spans="1:65" s="10" customFormat="1" x14ac:dyDescent="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</row>
    <row r="449" spans="1:65" s="10" customFormat="1" x14ac:dyDescent="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</row>
    <row r="450" spans="1:65" s="10" customFormat="1" x14ac:dyDescent="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</row>
    <row r="451" spans="1:65" s="10" customFormat="1" x14ac:dyDescent="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</row>
    <row r="452" spans="1:65" s="10" customFormat="1" x14ac:dyDescent="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</row>
    <row r="453" spans="1:65" s="10" customFormat="1" x14ac:dyDescent="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</row>
    <row r="454" spans="1:65" s="10" customFormat="1" x14ac:dyDescent="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</row>
    <row r="455" spans="1:65" s="10" customFormat="1" x14ac:dyDescent="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</row>
    <row r="456" spans="1:65" s="10" customFormat="1" x14ac:dyDescent="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</row>
    <row r="457" spans="1:65" s="10" customFormat="1" x14ac:dyDescent="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</row>
    <row r="458" spans="1:65" s="10" customFormat="1" x14ac:dyDescent="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</row>
    <row r="459" spans="1:65" s="10" customFormat="1" x14ac:dyDescent="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</row>
    <row r="460" spans="1:65" s="10" customFormat="1" x14ac:dyDescent="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</row>
    <row r="461" spans="1:65" s="10" customFormat="1" x14ac:dyDescent="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</row>
    <row r="462" spans="1:65" s="10" customFormat="1" x14ac:dyDescent="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</row>
    <row r="463" spans="1:65" s="10" customFormat="1" x14ac:dyDescent="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</row>
    <row r="464" spans="1:65" s="10" customFormat="1" x14ac:dyDescent="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</row>
    <row r="465" spans="1:65" s="10" customFormat="1" x14ac:dyDescent="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</row>
    <row r="466" spans="1:65" s="10" customFormat="1" x14ac:dyDescent="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</row>
    <row r="467" spans="1:65" s="10" customFormat="1" x14ac:dyDescent="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</row>
    <row r="468" spans="1:65" s="10" customFormat="1" x14ac:dyDescent="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</row>
    <row r="469" spans="1:65" s="10" customFormat="1" x14ac:dyDescent="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</row>
    <row r="470" spans="1:65" s="10" customFormat="1" x14ac:dyDescent="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</row>
    <row r="471" spans="1:65" s="10" customFormat="1" x14ac:dyDescent="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</row>
    <row r="472" spans="1:65" s="10" customFormat="1" x14ac:dyDescent="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</row>
    <row r="473" spans="1:65" s="10" customFormat="1" x14ac:dyDescent="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</row>
    <row r="474" spans="1:65" s="10" customFormat="1" x14ac:dyDescent="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</row>
    <row r="475" spans="1:65" s="10" customFormat="1" x14ac:dyDescent="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</row>
    <row r="476" spans="1:65" s="10" customFormat="1" x14ac:dyDescent="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</row>
    <row r="477" spans="1:65" s="10" customFormat="1" x14ac:dyDescent="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</row>
    <row r="478" spans="1:65" s="10" customFormat="1" x14ac:dyDescent="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</row>
    <row r="479" spans="1:65" s="10" customFormat="1" x14ac:dyDescent="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</row>
    <row r="480" spans="1:65" s="10" customFormat="1" x14ac:dyDescent="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</row>
    <row r="481" spans="1:65" s="10" customFormat="1" x14ac:dyDescent="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</row>
    <row r="482" spans="1:65" s="10" customFormat="1" x14ac:dyDescent="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</row>
    <row r="483" spans="1:65" s="10" customFormat="1" x14ac:dyDescent="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</row>
    <row r="484" spans="1:65" s="10" customFormat="1" x14ac:dyDescent="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</row>
    <row r="485" spans="1:65" s="10" customFormat="1" x14ac:dyDescent="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</row>
    <row r="486" spans="1:65" s="10" customFormat="1" x14ac:dyDescent="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</row>
    <row r="487" spans="1:65" s="10" customFormat="1" x14ac:dyDescent="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</row>
    <row r="488" spans="1:65" s="10" customFormat="1" x14ac:dyDescent="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</row>
    <row r="489" spans="1:65" s="10" customFormat="1" x14ac:dyDescent="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</row>
    <row r="490" spans="1:65" s="10" customFormat="1" x14ac:dyDescent="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</row>
    <row r="491" spans="1:65" s="10" customFormat="1" x14ac:dyDescent="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</row>
    <row r="492" spans="1:65" s="10" customFormat="1" x14ac:dyDescent="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</row>
    <row r="493" spans="1:65" s="10" customFormat="1" x14ac:dyDescent="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</row>
    <row r="494" spans="1:65" s="10" customFormat="1" x14ac:dyDescent="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</row>
    <row r="495" spans="1:65" s="10" customFormat="1" x14ac:dyDescent="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</row>
    <row r="496" spans="1:65" s="10" customFormat="1" x14ac:dyDescent="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</row>
    <row r="497" spans="1:65" s="10" customFormat="1" x14ac:dyDescent="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</row>
    <row r="498" spans="1:65" s="10" customFormat="1" x14ac:dyDescent="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</row>
    <row r="499" spans="1:65" s="10" customFormat="1" x14ac:dyDescent="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</row>
    <row r="500" spans="1:65" s="10" customFormat="1" x14ac:dyDescent="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</row>
    <row r="501" spans="1:65" s="10" customFormat="1" x14ac:dyDescent="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</row>
    <row r="502" spans="1:65" s="10" customFormat="1" x14ac:dyDescent="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</row>
    <row r="503" spans="1:65" s="10" customFormat="1" x14ac:dyDescent="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</row>
    <row r="504" spans="1:65" s="10" customFormat="1" x14ac:dyDescent="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</row>
    <row r="505" spans="1:65" s="10" customFormat="1" x14ac:dyDescent="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</row>
    <row r="506" spans="1:65" s="10" customFormat="1" x14ac:dyDescent="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</row>
    <row r="507" spans="1:65" s="10" customFormat="1" x14ac:dyDescent="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</row>
    <row r="508" spans="1:65" s="10" customFormat="1" x14ac:dyDescent="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</row>
    <row r="509" spans="1:65" s="10" customFormat="1" x14ac:dyDescent="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</row>
    <row r="510" spans="1:65" s="10" customFormat="1" x14ac:dyDescent="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</row>
    <row r="511" spans="1:65" s="10" customFormat="1" x14ac:dyDescent="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</row>
    <row r="512" spans="1:65" s="10" customFormat="1" x14ac:dyDescent="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</row>
    <row r="513" spans="1:65" s="10" customFormat="1" x14ac:dyDescent="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</row>
    <row r="514" spans="1:65" s="10" customFormat="1" x14ac:dyDescent="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</row>
    <row r="515" spans="1:65" s="10" customFormat="1" x14ac:dyDescent="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</row>
    <row r="516" spans="1:65" s="10" customFormat="1" x14ac:dyDescent="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</row>
    <row r="517" spans="1:65" s="10" customFormat="1" x14ac:dyDescent="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</row>
    <row r="518" spans="1:65" s="10" customFormat="1" x14ac:dyDescent="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</row>
    <row r="519" spans="1:65" s="10" customFormat="1" x14ac:dyDescent="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</row>
    <row r="520" spans="1:65" s="10" customFormat="1" x14ac:dyDescent="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</row>
    <row r="521" spans="1:65" s="10" customFormat="1" x14ac:dyDescent="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</row>
    <row r="522" spans="1:65" s="10" customFormat="1" x14ac:dyDescent="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</row>
    <row r="523" spans="1:65" s="10" customFormat="1" x14ac:dyDescent="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</row>
    <row r="524" spans="1:65" s="10" customFormat="1" x14ac:dyDescent="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</row>
    <row r="525" spans="1:65" s="10" customFormat="1" x14ac:dyDescent="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</row>
    <row r="526" spans="1:65" s="10" customFormat="1" x14ac:dyDescent="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</row>
    <row r="527" spans="1:65" s="10" customFormat="1" x14ac:dyDescent="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</row>
    <row r="528" spans="1:65" s="10" customFormat="1" x14ac:dyDescent="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</row>
    <row r="529" spans="1:65" s="10" customFormat="1" x14ac:dyDescent="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</row>
    <row r="530" spans="1:65" s="10" customFormat="1" x14ac:dyDescent="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</row>
    <row r="531" spans="1:65" s="10" customFormat="1" x14ac:dyDescent="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</row>
    <row r="532" spans="1:65" s="10" customFormat="1" x14ac:dyDescent="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</row>
    <row r="533" spans="1:65" s="10" customFormat="1" x14ac:dyDescent="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</row>
    <row r="534" spans="1:65" s="10" customFormat="1" x14ac:dyDescent="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</row>
    <row r="535" spans="1:65" s="10" customFormat="1" x14ac:dyDescent="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</row>
    <row r="536" spans="1:65" s="10" customFormat="1" x14ac:dyDescent="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</row>
    <row r="537" spans="1:65" s="10" customFormat="1" x14ac:dyDescent="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</row>
    <row r="538" spans="1:65" s="10" customFormat="1" x14ac:dyDescent="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</row>
    <row r="539" spans="1:65" s="10" customFormat="1" x14ac:dyDescent="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</row>
    <row r="540" spans="1:65" s="10" customFormat="1" x14ac:dyDescent="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</row>
    <row r="541" spans="1:65" s="10" customFormat="1" x14ac:dyDescent="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</row>
    <row r="542" spans="1:65" s="10" customFormat="1" x14ac:dyDescent="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</row>
    <row r="543" spans="1:65" s="10" customFormat="1" x14ac:dyDescent="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</row>
    <row r="544" spans="1:65" s="10" customFormat="1" x14ac:dyDescent="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</row>
    <row r="545" spans="1:65" s="10" customFormat="1" x14ac:dyDescent="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</row>
    <row r="546" spans="1:65" s="10" customFormat="1" x14ac:dyDescent="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</row>
    <row r="547" spans="1:65" s="10" customFormat="1" x14ac:dyDescent="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</row>
    <row r="548" spans="1:65" s="10" customFormat="1" x14ac:dyDescent="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</row>
    <row r="549" spans="1:65" s="10" customFormat="1" x14ac:dyDescent="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</row>
    <row r="550" spans="1:65" s="10" customFormat="1" x14ac:dyDescent="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</row>
    <row r="551" spans="1:65" s="10" customFormat="1" x14ac:dyDescent="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</row>
    <row r="552" spans="1:65" s="10" customFormat="1" x14ac:dyDescent="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</row>
    <row r="553" spans="1:65" s="10" customFormat="1" x14ac:dyDescent="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</row>
    <row r="554" spans="1:65" s="10" customFormat="1" x14ac:dyDescent="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</row>
    <row r="555" spans="1:65" s="10" customFormat="1" x14ac:dyDescent="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</row>
    <row r="556" spans="1:65" s="10" customFormat="1" x14ac:dyDescent="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</row>
    <row r="557" spans="1:65" s="10" customFormat="1" x14ac:dyDescent="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</row>
    <row r="558" spans="1:65" s="10" customFormat="1" x14ac:dyDescent="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</row>
    <row r="559" spans="1:65" s="10" customFormat="1" x14ac:dyDescent="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</row>
    <row r="560" spans="1:65" s="10" customFormat="1" x14ac:dyDescent="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</row>
    <row r="561" spans="1:65" s="10" customFormat="1" x14ac:dyDescent="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</row>
    <row r="562" spans="1:65" s="10" customFormat="1" x14ac:dyDescent="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</row>
    <row r="563" spans="1:65" s="10" customFormat="1" x14ac:dyDescent="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</row>
    <row r="564" spans="1:65" s="10" customFormat="1" x14ac:dyDescent="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</row>
    <row r="565" spans="1:65" s="10" customFormat="1" x14ac:dyDescent="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</row>
    <row r="566" spans="1:65" s="10" customFormat="1" x14ac:dyDescent="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</row>
    <row r="567" spans="1:65" s="10" customFormat="1" x14ac:dyDescent="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</row>
    <row r="568" spans="1:65" s="10" customFormat="1" x14ac:dyDescent="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</row>
    <row r="569" spans="1:65" s="10" customFormat="1" x14ac:dyDescent="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</row>
    <row r="570" spans="1:65" s="10" customFormat="1" x14ac:dyDescent="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</row>
    <row r="571" spans="1:65" s="10" customFormat="1" x14ac:dyDescent="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</row>
    <row r="572" spans="1:65" s="10" customFormat="1" x14ac:dyDescent="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</row>
    <row r="573" spans="1:65" s="10" customFormat="1" x14ac:dyDescent="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</row>
    <row r="574" spans="1:65" s="10" customFormat="1" x14ac:dyDescent="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</row>
    <row r="575" spans="1:65" s="10" customFormat="1" x14ac:dyDescent="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</row>
    <row r="576" spans="1:65" s="10" customFormat="1" x14ac:dyDescent="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</row>
    <row r="577" spans="1:65" s="10" customFormat="1" x14ac:dyDescent="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s="10" customFormat="1" x14ac:dyDescent="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</row>
    <row r="579" spans="1:65" s="10" customFormat="1" x14ac:dyDescent="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</row>
    <row r="580" spans="1:65" s="10" customFormat="1" x14ac:dyDescent="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</row>
    <row r="581" spans="1:65" s="10" customFormat="1" x14ac:dyDescent="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</row>
    <row r="582" spans="1:65" s="10" customFormat="1" x14ac:dyDescent="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</row>
    <row r="583" spans="1:65" s="10" customFormat="1" x14ac:dyDescent="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</row>
    <row r="584" spans="1:65" s="10" customFormat="1" x14ac:dyDescent="0.2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</row>
    <row r="585" spans="1:65" s="10" customFormat="1" x14ac:dyDescent="0.2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</row>
    <row r="586" spans="1:65" s="10" customFormat="1" x14ac:dyDescent="0.2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</row>
    <row r="587" spans="1:65" s="10" customFormat="1" x14ac:dyDescent="0.2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</row>
    <row r="588" spans="1:65" s="10" customFormat="1" x14ac:dyDescent="0.2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</row>
    <row r="589" spans="1:65" s="10" customFormat="1" x14ac:dyDescent="0.25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</row>
    <row r="590" spans="1:65" s="10" customFormat="1" x14ac:dyDescent="0.25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</row>
    <row r="591" spans="1:65" s="10" customFormat="1" x14ac:dyDescent="0.25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</row>
    <row r="592" spans="1:65" s="10" customFormat="1" x14ac:dyDescent="0.25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</row>
    <row r="593" spans="1:65" s="10" customFormat="1" x14ac:dyDescent="0.25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</row>
    <row r="594" spans="1:65" s="10" customFormat="1" x14ac:dyDescent="0.25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</row>
    <row r="595" spans="1:65" s="10" customFormat="1" x14ac:dyDescent="0.25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</row>
    <row r="596" spans="1:65" s="10" customFormat="1" x14ac:dyDescent="0.25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</row>
    <row r="597" spans="1:65" s="10" customFormat="1" x14ac:dyDescent="0.25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</row>
    <row r="598" spans="1:65" s="10" customFormat="1" x14ac:dyDescent="0.25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</row>
    <row r="599" spans="1:65" s="10" customFormat="1" x14ac:dyDescent="0.25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</row>
    <row r="600" spans="1:65" s="10" customFormat="1" x14ac:dyDescent="0.25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</row>
    <row r="601" spans="1:65" s="10" customFormat="1" x14ac:dyDescent="0.25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</row>
    <row r="602" spans="1:65" s="10" customFormat="1" x14ac:dyDescent="0.25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</row>
    <row r="603" spans="1:65" s="10" customFormat="1" x14ac:dyDescent="0.25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</row>
    <row r="604" spans="1:65" s="10" customFormat="1" x14ac:dyDescent="0.25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</row>
    <row r="605" spans="1:65" s="10" customFormat="1" x14ac:dyDescent="0.25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</row>
    <row r="606" spans="1:65" s="10" customFormat="1" x14ac:dyDescent="0.25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</row>
    <row r="607" spans="1:65" s="10" customFormat="1" x14ac:dyDescent="0.25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</row>
    <row r="608" spans="1:65" s="10" customFormat="1" x14ac:dyDescent="0.25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</row>
    <row r="609" spans="1:65" s="10" customFormat="1" x14ac:dyDescent="0.25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</row>
    <row r="610" spans="1:65" s="10" customFormat="1" x14ac:dyDescent="0.25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</row>
    <row r="611" spans="1:65" s="10" customFormat="1" x14ac:dyDescent="0.25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</row>
    <row r="612" spans="1:65" s="10" customFormat="1" x14ac:dyDescent="0.25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</row>
    <row r="613" spans="1:65" s="10" customFormat="1" x14ac:dyDescent="0.25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</row>
    <row r="614" spans="1:65" s="10" customFormat="1" x14ac:dyDescent="0.25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</row>
    <row r="615" spans="1:65" s="10" customFormat="1" x14ac:dyDescent="0.25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</row>
    <row r="616" spans="1:65" s="10" customFormat="1" x14ac:dyDescent="0.25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</row>
    <row r="617" spans="1:65" s="10" customFormat="1" x14ac:dyDescent="0.25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</row>
    <row r="618" spans="1:65" s="10" customFormat="1" x14ac:dyDescent="0.25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</row>
    <row r="619" spans="1:65" s="10" customFormat="1" x14ac:dyDescent="0.25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</row>
    <row r="620" spans="1:65" s="10" customFormat="1" x14ac:dyDescent="0.25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</row>
    <row r="621" spans="1:65" s="10" customFormat="1" x14ac:dyDescent="0.25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</row>
    <row r="622" spans="1:65" s="10" customFormat="1" x14ac:dyDescent="0.25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</row>
    <row r="623" spans="1:65" s="10" customFormat="1" x14ac:dyDescent="0.25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</row>
    <row r="624" spans="1:65" s="10" customFormat="1" x14ac:dyDescent="0.25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</row>
    <row r="625" spans="1:65" s="10" customFormat="1" x14ac:dyDescent="0.25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</row>
    <row r="626" spans="1:65" s="10" customFormat="1" x14ac:dyDescent="0.25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</row>
    <row r="627" spans="1:65" s="10" customFormat="1" x14ac:dyDescent="0.25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</row>
    <row r="628" spans="1:65" s="10" customFormat="1" x14ac:dyDescent="0.25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</row>
    <row r="629" spans="1:65" s="10" customFormat="1" x14ac:dyDescent="0.25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</row>
    <row r="630" spans="1:65" s="10" customFormat="1" x14ac:dyDescent="0.25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</row>
    <row r="631" spans="1:65" s="10" customFormat="1" x14ac:dyDescent="0.25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</row>
    <row r="632" spans="1:65" s="10" customFormat="1" x14ac:dyDescent="0.25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</row>
    <row r="633" spans="1:65" s="10" customFormat="1" x14ac:dyDescent="0.25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</row>
    <row r="634" spans="1:65" s="10" customFormat="1" x14ac:dyDescent="0.25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</row>
    <row r="635" spans="1:65" s="10" customFormat="1" x14ac:dyDescent="0.25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</row>
    <row r="636" spans="1:65" s="10" customFormat="1" x14ac:dyDescent="0.25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</row>
    <row r="637" spans="1:65" s="10" customFormat="1" x14ac:dyDescent="0.25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</row>
    <row r="638" spans="1:65" s="10" customFormat="1" x14ac:dyDescent="0.25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</row>
    <row r="639" spans="1:65" s="10" customFormat="1" x14ac:dyDescent="0.25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</row>
    <row r="640" spans="1:65" s="10" customFormat="1" x14ac:dyDescent="0.25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</row>
    <row r="641" spans="1:65" s="10" customFormat="1" x14ac:dyDescent="0.25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</row>
    <row r="642" spans="1:65" s="10" customFormat="1" x14ac:dyDescent="0.25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</row>
    <row r="643" spans="1:65" s="10" customFormat="1" x14ac:dyDescent="0.25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</row>
    <row r="644" spans="1:65" s="10" customFormat="1" x14ac:dyDescent="0.25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</row>
    <row r="645" spans="1:65" s="10" customFormat="1" x14ac:dyDescent="0.25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</row>
    <row r="646" spans="1:65" s="10" customFormat="1" x14ac:dyDescent="0.25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</row>
    <row r="647" spans="1:65" s="10" customFormat="1" x14ac:dyDescent="0.25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</row>
    <row r="648" spans="1:65" s="10" customFormat="1" x14ac:dyDescent="0.25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</row>
    <row r="649" spans="1:65" s="10" customFormat="1" x14ac:dyDescent="0.25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</row>
    <row r="650" spans="1:65" s="10" customFormat="1" x14ac:dyDescent="0.25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</row>
    <row r="651" spans="1:65" s="10" customFormat="1" x14ac:dyDescent="0.25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</row>
    <row r="652" spans="1:65" s="10" customFormat="1" x14ac:dyDescent="0.25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</row>
    <row r="653" spans="1:65" s="10" customFormat="1" x14ac:dyDescent="0.25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</row>
    <row r="654" spans="1:65" s="10" customFormat="1" x14ac:dyDescent="0.25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</row>
    <row r="655" spans="1:65" s="10" customFormat="1" x14ac:dyDescent="0.25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</row>
    <row r="656" spans="1:65" s="10" customFormat="1" x14ac:dyDescent="0.25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</row>
    <row r="657" spans="1:65" s="10" customFormat="1" x14ac:dyDescent="0.25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</row>
    <row r="658" spans="1:65" s="10" customFormat="1" x14ac:dyDescent="0.25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</row>
    <row r="659" spans="1:65" s="10" customFormat="1" x14ac:dyDescent="0.25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</row>
    <row r="660" spans="1:65" s="10" customFormat="1" x14ac:dyDescent="0.25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</row>
    <row r="661" spans="1:65" s="10" customFormat="1" x14ac:dyDescent="0.25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</row>
    <row r="662" spans="1:65" s="10" customFormat="1" x14ac:dyDescent="0.25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</row>
    <row r="663" spans="1:65" s="10" customFormat="1" x14ac:dyDescent="0.25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</row>
    <row r="664" spans="1:65" s="10" customFormat="1" x14ac:dyDescent="0.25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</row>
    <row r="665" spans="1:65" s="10" customFormat="1" x14ac:dyDescent="0.25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</row>
    <row r="666" spans="1:65" s="10" customFormat="1" x14ac:dyDescent="0.25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</row>
    <row r="667" spans="1:65" s="10" customFormat="1" x14ac:dyDescent="0.25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</row>
    <row r="668" spans="1:65" s="10" customFormat="1" x14ac:dyDescent="0.25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</row>
    <row r="669" spans="1:65" s="10" customFormat="1" x14ac:dyDescent="0.25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</row>
    <row r="670" spans="1:65" s="10" customFormat="1" x14ac:dyDescent="0.25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</row>
    <row r="671" spans="1:65" s="10" customFormat="1" x14ac:dyDescent="0.25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</row>
    <row r="672" spans="1:65" s="10" customFormat="1" x14ac:dyDescent="0.25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</row>
    <row r="673" spans="1:65" s="10" customFormat="1" x14ac:dyDescent="0.25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</row>
    <row r="674" spans="1:65" s="10" customFormat="1" x14ac:dyDescent="0.25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</row>
    <row r="675" spans="1:65" s="10" customFormat="1" x14ac:dyDescent="0.25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</row>
    <row r="676" spans="1:65" s="10" customFormat="1" x14ac:dyDescent="0.25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</row>
    <row r="677" spans="1:65" s="10" customFormat="1" x14ac:dyDescent="0.25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</row>
    <row r="678" spans="1:65" s="10" customFormat="1" x14ac:dyDescent="0.25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</row>
    <row r="679" spans="1:65" s="10" customFormat="1" x14ac:dyDescent="0.25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</row>
    <row r="680" spans="1:65" s="10" customFormat="1" x14ac:dyDescent="0.25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</row>
    <row r="681" spans="1:65" s="10" customFormat="1" x14ac:dyDescent="0.25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</row>
    <row r="682" spans="1:65" s="10" customFormat="1" x14ac:dyDescent="0.25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</row>
    <row r="683" spans="1:65" s="10" customFormat="1" x14ac:dyDescent="0.25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</row>
    <row r="684" spans="1:65" s="10" customFormat="1" x14ac:dyDescent="0.25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</row>
    <row r="685" spans="1:65" s="10" customFormat="1" x14ac:dyDescent="0.25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</row>
    <row r="686" spans="1:65" s="10" customFormat="1" x14ac:dyDescent="0.25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</row>
    <row r="687" spans="1:65" s="10" customFormat="1" x14ac:dyDescent="0.25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</row>
    <row r="688" spans="1:65" s="10" customFormat="1" x14ac:dyDescent="0.25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</row>
    <row r="689" spans="1:65" s="10" customFormat="1" x14ac:dyDescent="0.25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</row>
    <row r="690" spans="1:65" s="10" customFormat="1" x14ac:dyDescent="0.25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</row>
    <row r="691" spans="1:65" s="10" customFormat="1" x14ac:dyDescent="0.25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</row>
    <row r="692" spans="1:65" s="10" customFormat="1" x14ac:dyDescent="0.25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</row>
    <row r="693" spans="1:65" s="10" customFormat="1" x14ac:dyDescent="0.25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</row>
    <row r="694" spans="1:65" s="10" customFormat="1" x14ac:dyDescent="0.25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</row>
    <row r="695" spans="1:65" s="10" customFormat="1" x14ac:dyDescent="0.25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</row>
    <row r="696" spans="1:65" s="10" customFormat="1" x14ac:dyDescent="0.25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</row>
    <row r="697" spans="1:65" s="10" customFormat="1" x14ac:dyDescent="0.25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</row>
    <row r="698" spans="1:65" s="10" customFormat="1" x14ac:dyDescent="0.25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</row>
    <row r="699" spans="1:65" s="10" customFormat="1" x14ac:dyDescent="0.25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</row>
    <row r="700" spans="1:65" s="10" customFormat="1" x14ac:dyDescent="0.25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</row>
    <row r="701" spans="1:65" s="10" customFormat="1" x14ac:dyDescent="0.25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</row>
    <row r="702" spans="1:65" s="10" customFormat="1" x14ac:dyDescent="0.25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</row>
    <row r="703" spans="1:65" s="10" customFormat="1" x14ac:dyDescent="0.25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</row>
    <row r="704" spans="1:65" s="10" customFormat="1" x14ac:dyDescent="0.25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</row>
    <row r="705" spans="1:65" s="10" customFormat="1" x14ac:dyDescent="0.25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</row>
    <row r="706" spans="1:65" s="10" customFormat="1" x14ac:dyDescent="0.25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</row>
    <row r="707" spans="1:65" s="10" customFormat="1" x14ac:dyDescent="0.25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</row>
    <row r="708" spans="1:65" s="10" customFormat="1" x14ac:dyDescent="0.25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</row>
    <row r="709" spans="1:65" s="10" customFormat="1" x14ac:dyDescent="0.25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</row>
    <row r="710" spans="1:65" s="10" customFormat="1" x14ac:dyDescent="0.25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</row>
    <row r="711" spans="1:65" s="10" customFormat="1" x14ac:dyDescent="0.25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</row>
    <row r="712" spans="1:65" s="10" customFormat="1" x14ac:dyDescent="0.25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</row>
    <row r="713" spans="1:65" s="10" customFormat="1" x14ac:dyDescent="0.25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</row>
    <row r="714" spans="1:65" s="10" customFormat="1" x14ac:dyDescent="0.25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</row>
    <row r="715" spans="1:65" s="10" customFormat="1" x14ac:dyDescent="0.25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</row>
    <row r="716" spans="1:65" s="10" customFormat="1" x14ac:dyDescent="0.25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</row>
    <row r="717" spans="1:65" s="10" customFormat="1" x14ac:dyDescent="0.25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</row>
    <row r="718" spans="1:65" s="10" customFormat="1" x14ac:dyDescent="0.25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</row>
    <row r="719" spans="1:65" s="10" customFormat="1" x14ac:dyDescent="0.25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</row>
    <row r="720" spans="1:65" s="10" customFormat="1" x14ac:dyDescent="0.25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</row>
    <row r="721" spans="1:65" s="10" customFormat="1" x14ac:dyDescent="0.25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</row>
    <row r="722" spans="1:65" s="10" customFormat="1" x14ac:dyDescent="0.25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</row>
    <row r="723" spans="1:65" s="10" customFormat="1" x14ac:dyDescent="0.25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</row>
    <row r="724" spans="1:65" s="10" customFormat="1" x14ac:dyDescent="0.25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</row>
    <row r="725" spans="1:65" s="10" customFormat="1" x14ac:dyDescent="0.25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</row>
    <row r="726" spans="1:65" s="10" customFormat="1" x14ac:dyDescent="0.25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</row>
    <row r="727" spans="1:65" s="10" customFormat="1" x14ac:dyDescent="0.25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</row>
    <row r="728" spans="1:65" s="10" customFormat="1" x14ac:dyDescent="0.25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</row>
    <row r="729" spans="1:65" s="10" customFormat="1" x14ac:dyDescent="0.25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</row>
    <row r="730" spans="1:65" s="10" customFormat="1" x14ac:dyDescent="0.25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</row>
    <row r="731" spans="1:65" s="10" customFormat="1" x14ac:dyDescent="0.25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</row>
    <row r="732" spans="1:65" s="10" customFormat="1" x14ac:dyDescent="0.25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</row>
    <row r="733" spans="1:65" s="10" customFormat="1" x14ac:dyDescent="0.25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</row>
    <row r="734" spans="1:65" s="10" customFormat="1" x14ac:dyDescent="0.25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</row>
    <row r="735" spans="1:65" s="10" customFormat="1" x14ac:dyDescent="0.25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</row>
    <row r="736" spans="1:65" s="10" customFormat="1" x14ac:dyDescent="0.25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</row>
    <row r="737" spans="1:65" s="10" customFormat="1" x14ac:dyDescent="0.25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</row>
    <row r="738" spans="1:65" s="10" customFormat="1" x14ac:dyDescent="0.25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</row>
    <row r="739" spans="1:65" s="10" customFormat="1" x14ac:dyDescent="0.25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</row>
    <row r="740" spans="1:65" s="10" customFormat="1" x14ac:dyDescent="0.25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</row>
    <row r="741" spans="1:65" s="10" customFormat="1" x14ac:dyDescent="0.25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</row>
    <row r="742" spans="1:65" s="10" customFormat="1" x14ac:dyDescent="0.25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</row>
    <row r="743" spans="1:65" s="10" customFormat="1" x14ac:dyDescent="0.25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</row>
    <row r="744" spans="1:65" s="10" customFormat="1" x14ac:dyDescent="0.25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</row>
    <row r="745" spans="1:65" s="10" customFormat="1" x14ac:dyDescent="0.25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</row>
    <row r="746" spans="1:65" s="10" customFormat="1" x14ac:dyDescent="0.25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</row>
    <row r="747" spans="1:65" s="10" customFormat="1" x14ac:dyDescent="0.25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</row>
    <row r="748" spans="1:65" s="10" customFormat="1" x14ac:dyDescent="0.25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</row>
    <row r="749" spans="1:65" s="10" customFormat="1" x14ac:dyDescent="0.25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</row>
    <row r="750" spans="1:65" s="10" customFormat="1" x14ac:dyDescent="0.25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</row>
    <row r="751" spans="1:65" s="10" customFormat="1" x14ac:dyDescent="0.25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</row>
    <row r="752" spans="1:65" s="10" customFormat="1" x14ac:dyDescent="0.25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</row>
    <row r="753" spans="1:65" s="10" customFormat="1" x14ac:dyDescent="0.25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</row>
    <row r="754" spans="1:65" s="10" customFormat="1" x14ac:dyDescent="0.25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</row>
    <row r="755" spans="1:65" s="10" customFormat="1" x14ac:dyDescent="0.25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</row>
    <row r="756" spans="1:65" s="10" customFormat="1" x14ac:dyDescent="0.25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</row>
    <row r="757" spans="1:65" s="10" customFormat="1" x14ac:dyDescent="0.25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</row>
    <row r="758" spans="1:65" s="10" customFormat="1" x14ac:dyDescent="0.25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</row>
    <row r="759" spans="1:65" s="10" customFormat="1" x14ac:dyDescent="0.25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</row>
    <row r="760" spans="1:65" s="10" customFormat="1" x14ac:dyDescent="0.25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</row>
    <row r="761" spans="1:65" s="10" customFormat="1" x14ac:dyDescent="0.25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</row>
    <row r="762" spans="1:65" s="10" customFormat="1" x14ac:dyDescent="0.25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</row>
    <row r="763" spans="1:65" s="10" customFormat="1" x14ac:dyDescent="0.25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</row>
    <row r="764" spans="1:65" s="10" customFormat="1" x14ac:dyDescent="0.25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</row>
    <row r="765" spans="1:65" s="10" customFormat="1" x14ac:dyDescent="0.25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</row>
    <row r="766" spans="1:65" s="10" customFormat="1" x14ac:dyDescent="0.25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</row>
    <row r="767" spans="1:65" s="10" customFormat="1" x14ac:dyDescent="0.25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</row>
    <row r="768" spans="1:65" s="10" customFormat="1" x14ac:dyDescent="0.25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</row>
    <row r="769" spans="1:65" s="10" customFormat="1" x14ac:dyDescent="0.25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</row>
    <row r="770" spans="1:65" s="10" customFormat="1" x14ac:dyDescent="0.25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</row>
    <row r="771" spans="1:65" s="10" customFormat="1" x14ac:dyDescent="0.25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</row>
    <row r="772" spans="1:65" s="10" customFormat="1" x14ac:dyDescent="0.25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</row>
    <row r="773" spans="1:65" s="10" customFormat="1" x14ac:dyDescent="0.25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</row>
    <row r="774" spans="1:65" s="10" customFormat="1" x14ac:dyDescent="0.25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</row>
    <row r="775" spans="1:65" s="10" customFormat="1" x14ac:dyDescent="0.25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</row>
    <row r="776" spans="1:65" s="10" customFormat="1" x14ac:dyDescent="0.25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</row>
    <row r="777" spans="1:65" s="10" customFormat="1" x14ac:dyDescent="0.25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</row>
    <row r="778" spans="1:65" s="10" customFormat="1" x14ac:dyDescent="0.25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</row>
    <row r="779" spans="1:65" s="10" customFormat="1" x14ac:dyDescent="0.25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</row>
    <row r="780" spans="1:65" s="10" customFormat="1" x14ac:dyDescent="0.25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</row>
    <row r="781" spans="1:65" s="10" customFormat="1" x14ac:dyDescent="0.25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</row>
    <row r="782" spans="1:65" s="10" customFormat="1" x14ac:dyDescent="0.25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</row>
    <row r="783" spans="1:65" s="10" customFormat="1" x14ac:dyDescent="0.25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</row>
    <row r="784" spans="1:65" s="10" customFormat="1" x14ac:dyDescent="0.25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</row>
    <row r="785" spans="1:65" s="10" customFormat="1" x14ac:dyDescent="0.25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</row>
    <row r="786" spans="1:65" s="10" customFormat="1" x14ac:dyDescent="0.25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</row>
    <row r="787" spans="1:65" s="10" customFormat="1" x14ac:dyDescent="0.25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</row>
    <row r="788" spans="1:65" s="10" customFormat="1" x14ac:dyDescent="0.25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</row>
    <row r="789" spans="1:65" s="10" customFormat="1" x14ac:dyDescent="0.25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</row>
    <row r="790" spans="1:65" s="10" customFormat="1" x14ac:dyDescent="0.25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</row>
    <row r="791" spans="1:65" s="10" customFormat="1" x14ac:dyDescent="0.25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</row>
    <row r="792" spans="1:65" s="10" customFormat="1" x14ac:dyDescent="0.25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</row>
    <row r="793" spans="1:65" s="10" customFormat="1" x14ac:dyDescent="0.25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</row>
    <row r="794" spans="1:65" s="10" customFormat="1" x14ac:dyDescent="0.25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</row>
    <row r="795" spans="1:65" s="10" customFormat="1" x14ac:dyDescent="0.25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</row>
    <row r="796" spans="1:65" s="10" customFormat="1" x14ac:dyDescent="0.25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</row>
    <row r="797" spans="1:65" s="10" customFormat="1" x14ac:dyDescent="0.25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</row>
    <row r="798" spans="1:65" s="10" customFormat="1" x14ac:dyDescent="0.25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</row>
    <row r="799" spans="1:65" s="10" customFormat="1" x14ac:dyDescent="0.25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</row>
    <row r="800" spans="1:65" s="10" customFormat="1" x14ac:dyDescent="0.25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</row>
    <row r="801" spans="1:65" s="10" customFormat="1" x14ac:dyDescent="0.25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</row>
    <row r="802" spans="1:65" s="10" customFormat="1" x14ac:dyDescent="0.25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</row>
    <row r="803" spans="1:65" s="10" customFormat="1" x14ac:dyDescent="0.25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</row>
    <row r="804" spans="1:65" s="10" customFormat="1" x14ac:dyDescent="0.25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</row>
    <row r="805" spans="1:65" s="10" customFormat="1" x14ac:dyDescent="0.25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</row>
    <row r="806" spans="1:65" s="10" customFormat="1" x14ac:dyDescent="0.25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</row>
    <row r="807" spans="1:65" s="10" customFormat="1" x14ac:dyDescent="0.25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</row>
    <row r="808" spans="1:65" s="10" customFormat="1" x14ac:dyDescent="0.25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</row>
    <row r="809" spans="1:65" s="10" customFormat="1" x14ac:dyDescent="0.25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</row>
    <row r="810" spans="1:65" s="10" customFormat="1" x14ac:dyDescent="0.25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</row>
    <row r="811" spans="1:65" s="10" customFormat="1" x14ac:dyDescent="0.25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</row>
    <row r="812" spans="1:65" s="10" customFormat="1" x14ac:dyDescent="0.25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</row>
    <row r="813" spans="1:65" s="10" customFormat="1" x14ac:dyDescent="0.25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</row>
    <row r="814" spans="1:65" s="10" customFormat="1" x14ac:dyDescent="0.25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</row>
    <row r="815" spans="1:65" s="10" customFormat="1" x14ac:dyDescent="0.25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</row>
    <row r="816" spans="1:65" s="10" customFormat="1" x14ac:dyDescent="0.25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</row>
    <row r="817" spans="1:65" s="10" customFormat="1" x14ac:dyDescent="0.25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</row>
    <row r="818" spans="1:65" s="10" customFormat="1" x14ac:dyDescent="0.25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</row>
    <row r="819" spans="1:65" s="10" customFormat="1" x14ac:dyDescent="0.25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</row>
    <row r="820" spans="1:65" s="10" customFormat="1" x14ac:dyDescent="0.25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</row>
    <row r="821" spans="1:65" s="10" customFormat="1" x14ac:dyDescent="0.25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</row>
    <row r="822" spans="1:65" s="10" customFormat="1" x14ac:dyDescent="0.25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</row>
    <row r="823" spans="1:65" s="10" customFormat="1" x14ac:dyDescent="0.25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</row>
    <row r="824" spans="1:65" s="10" customFormat="1" x14ac:dyDescent="0.25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</row>
    <row r="825" spans="1:65" s="10" customFormat="1" x14ac:dyDescent="0.25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</row>
    <row r="826" spans="1:65" s="10" customFormat="1" x14ac:dyDescent="0.25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</row>
    <row r="827" spans="1:65" s="10" customFormat="1" x14ac:dyDescent="0.25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</row>
    <row r="828" spans="1:65" s="10" customFormat="1" x14ac:dyDescent="0.25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</row>
    <row r="829" spans="1:65" s="10" customFormat="1" x14ac:dyDescent="0.25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</row>
    <row r="830" spans="1:65" s="10" customFormat="1" x14ac:dyDescent="0.25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</row>
    <row r="831" spans="1:65" s="10" customFormat="1" x14ac:dyDescent="0.25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</row>
    <row r="832" spans="1:65" s="10" customFormat="1" x14ac:dyDescent="0.25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</row>
    <row r="833" spans="1:65" s="10" customFormat="1" x14ac:dyDescent="0.25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</row>
    <row r="834" spans="1:65" s="10" customFormat="1" x14ac:dyDescent="0.25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</row>
    <row r="835" spans="1:65" s="10" customFormat="1" x14ac:dyDescent="0.25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</row>
    <row r="836" spans="1:65" s="10" customFormat="1" x14ac:dyDescent="0.25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</row>
    <row r="837" spans="1:65" s="10" customFormat="1" x14ac:dyDescent="0.25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</row>
    <row r="838" spans="1:65" s="10" customFormat="1" x14ac:dyDescent="0.25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</row>
    <row r="839" spans="1:65" s="10" customFormat="1" x14ac:dyDescent="0.25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</row>
    <row r="840" spans="1:65" s="10" customFormat="1" x14ac:dyDescent="0.25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</row>
    <row r="841" spans="1:65" s="10" customFormat="1" x14ac:dyDescent="0.25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</row>
    <row r="842" spans="1:65" s="10" customFormat="1" x14ac:dyDescent="0.25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</row>
    <row r="843" spans="1:65" s="10" customFormat="1" x14ac:dyDescent="0.25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</row>
    <row r="844" spans="1:65" s="10" customFormat="1" x14ac:dyDescent="0.25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</row>
    <row r="845" spans="1:65" s="10" customFormat="1" x14ac:dyDescent="0.25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</row>
    <row r="846" spans="1:65" s="10" customFormat="1" x14ac:dyDescent="0.25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</row>
    <row r="847" spans="1:65" s="10" customFormat="1" x14ac:dyDescent="0.25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</row>
    <row r="848" spans="1:65" s="10" customFormat="1" x14ac:dyDescent="0.25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</row>
    <row r="849" spans="1:65" s="10" customFormat="1" x14ac:dyDescent="0.25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</row>
    <row r="850" spans="1:65" s="10" customFormat="1" x14ac:dyDescent="0.25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</row>
    <row r="851" spans="1:65" s="10" customFormat="1" x14ac:dyDescent="0.25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</row>
    <row r="852" spans="1:65" s="10" customFormat="1" x14ac:dyDescent="0.25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</row>
    <row r="853" spans="1:65" s="10" customFormat="1" x14ac:dyDescent="0.25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</row>
    <row r="854" spans="1:65" s="10" customFormat="1" x14ac:dyDescent="0.25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</row>
    <row r="855" spans="1:65" s="10" customFormat="1" x14ac:dyDescent="0.25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</row>
    <row r="856" spans="1:65" s="10" customFormat="1" x14ac:dyDescent="0.25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</row>
    <row r="857" spans="1:65" s="10" customFormat="1" x14ac:dyDescent="0.25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</row>
    <row r="858" spans="1:65" s="10" customFormat="1" x14ac:dyDescent="0.25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</row>
    <row r="859" spans="1:65" s="10" customFormat="1" x14ac:dyDescent="0.25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</row>
    <row r="860" spans="1:65" s="10" customFormat="1" x14ac:dyDescent="0.25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</row>
    <row r="861" spans="1:65" s="10" customFormat="1" x14ac:dyDescent="0.25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</row>
    <row r="862" spans="1:65" s="10" customFormat="1" x14ac:dyDescent="0.25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</row>
    <row r="863" spans="1:65" s="10" customFormat="1" x14ac:dyDescent="0.25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</row>
    <row r="864" spans="1:65" s="10" customFormat="1" x14ac:dyDescent="0.25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</row>
    <row r="865" spans="1:65" s="10" customFormat="1" x14ac:dyDescent="0.25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</row>
    <row r="866" spans="1:65" s="10" customFormat="1" x14ac:dyDescent="0.25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</row>
    <row r="867" spans="1:65" s="10" customFormat="1" x14ac:dyDescent="0.25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</row>
    <row r="868" spans="1:65" s="10" customFormat="1" x14ac:dyDescent="0.25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</row>
    <row r="869" spans="1:65" s="10" customFormat="1" x14ac:dyDescent="0.25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</row>
    <row r="870" spans="1:65" s="10" customFormat="1" x14ac:dyDescent="0.25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</row>
    <row r="871" spans="1:65" s="10" customFormat="1" x14ac:dyDescent="0.25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</row>
    <row r="872" spans="1:65" s="10" customFormat="1" x14ac:dyDescent="0.25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</row>
    <row r="873" spans="1:65" s="10" customFormat="1" x14ac:dyDescent="0.25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</row>
    <row r="874" spans="1:65" s="10" customFormat="1" x14ac:dyDescent="0.25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</row>
    <row r="875" spans="1:65" s="10" customFormat="1" x14ac:dyDescent="0.25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</row>
    <row r="876" spans="1:65" s="10" customFormat="1" x14ac:dyDescent="0.25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</row>
    <row r="877" spans="1:65" s="10" customFormat="1" x14ac:dyDescent="0.25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</row>
    <row r="878" spans="1:65" s="10" customFormat="1" x14ac:dyDescent="0.25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</row>
    <row r="879" spans="1:65" s="10" customFormat="1" x14ac:dyDescent="0.25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</row>
    <row r="880" spans="1:65" s="10" customFormat="1" x14ac:dyDescent="0.25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</row>
    <row r="881" spans="1:65" s="10" customFormat="1" x14ac:dyDescent="0.25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</row>
    <row r="882" spans="1:65" s="10" customFormat="1" x14ac:dyDescent="0.25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</row>
    <row r="883" spans="1:65" s="10" customFormat="1" x14ac:dyDescent="0.25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</row>
    <row r="884" spans="1:65" s="10" customFormat="1" x14ac:dyDescent="0.25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</row>
    <row r="885" spans="1:65" s="10" customFormat="1" x14ac:dyDescent="0.25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</row>
    <row r="886" spans="1:65" s="10" customFormat="1" x14ac:dyDescent="0.25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</row>
    <row r="887" spans="1:65" s="10" customFormat="1" x14ac:dyDescent="0.25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</row>
    <row r="888" spans="1:65" s="10" customFormat="1" x14ac:dyDescent="0.25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</row>
    <row r="889" spans="1:65" s="10" customFormat="1" x14ac:dyDescent="0.25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</row>
    <row r="890" spans="1:65" s="10" customFormat="1" x14ac:dyDescent="0.25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</row>
    <row r="891" spans="1:65" s="10" customFormat="1" x14ac:dyDescent="0.25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</row>
    <row r="892" spans="1:65" s="10" customFormat="1" x14ac:dyDescent="0.25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</row>
    <row r="893" spans="1:65" s="10" customFormat="1" x14ac:dyDescent="0.25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</row>
    <row r="894" spans="1:65" s="10" customFormat="1" x14ac:dyDescent="0.25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</row>
    <row r="895" spans="1:65" s="10" customFormat="1" x14ac:dyDescent="0.25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</row>
    <row r="896" spans="1:65" s="10" customFormat="1" x14ac:dyDescent="0.25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</row>
    <row r="897" spans="1:65" s="10" customFormat="1" x14ac:dyDescent="0.25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</row>
    <row r="898" spans="1:65" s="10" customFormat="1" x14ac:dyDescent="0.25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</row>
    <row r="899" spans="1:65" s="10" customFormat="1" x14ac:dyDescent="0.25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</row>
    <row r="900" spans="1:65" s="10" customFormat="1" x14ac:dyDescent="0.25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</row>
    <row r="901" spans="1:65" s="10" customFormat="1" x14ac:dyDescent="0.25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</row>
    <row r="902" spans="1:65" s="10" customFormat="1" x14ac:dyDescent="0.25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</row>
    <row r="903" spans="1:65" s="10" customFormat="1" x14ac:dyDescent="0.25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</row>
    <row r="904" spans="1:65" s="10" customFormat="1" x14ac:dyDescent="0.25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</row>
    <row r="905" spans="1:65" s="10" customFormat="1" x14ac:dyDescent="0.25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</row>
    <row r="906" spans="1:65" s="10" customFormat="1" x14ac:dyDescent="0.25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</row>
    <row r="907" spans="1:65" s="10" customFormat="1" x14ac:dyDescent="0.25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</row>
    <row r="908" spans="1:65" s="10" customFormat="1" x14ac:dyDescent="0.25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</row>
    <row r="909" spans="1:65" s="10" customFormat="1" x14ac:dyDescent="0.25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</row>
    <row r="910" spans="1:65" s="10" customFormat="1" x14ac:dyDescent="0.25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</row>
    <row r="911" spans="1:65" s="10" customFormat="1" x14ac:dyDescent="0.25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</row>
    <row r="912" spans="1:65" s="10" customFormat="1" x14ac:dyDescent="0.25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</row>
    <row r="913" spans="1:65" s="10" customFormat="1" x14ac:dyDescent="0.25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</row>
    <row r="914" spans="1:65" s="10" customFormat="1" x14ac:dyDescent="0.25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</row>
    <row r="915" spans="1:65" s="10" customFormat="1" x14ac:dyDescent="0.25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</row>
    <row r="916" spans="1:65" s="10" customFormat="1" x14ac:dyDescent="0.25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</row>
    <row r="917" spans="1:65" s="10" customFormat="1" x14ac:dyDescent="0.25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</row>
    <row r="918" spans="1:65" s="10" customFormat="1" x14ac:dyDescent="0.25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</row>
    <row r="919" spans="1:65" s="10" customFormat="1" x14ac:dyDescent="0.25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</row>
    <row r="920" spans="1:65" s="10" customFormat="1" x14ac:dyDescent="0.25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</row>
    <row r="921" spans="1:65" s="10" customFormat="1" x14ac:dyDescent="0.25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</row>
    <row r="922" spans="1:65" s="10" customFormat="1" x14ac:dyDescent="0.25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</row>
    <row r="923" spans="1:65" s="10" customFormat="1" x14ac:dyDescent="0.25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</row>
    <row r="924" spans="1:65" s="10" customFormat="1" x14ac:dyDescent="0.25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</row>
    <row r="925" spans="1:65" s="10" customFormat="1" x14ac:dyDescent="0.25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</row>
    <row r="926" spans="1:65" s="10" customFormat="1" x14ac:dyDescent="0.25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</row>
    <row r="927" spans="1:65" s="10" customFormat="1" x14ac:dyDescent="0.25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</row>
    <row r="928" spans="1:65" s="10" customFormat="1" x14ac:dyDescent="0.25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</row>
    <row r="929" spans="1:65" s="10" customFormat="1" x14ac:dyDescent="0.25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</row>
    <row r="930" spans="1:65" s="10" customFormat="1" x14ac:dyDescent="0.25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</row>
    <row r="931" spans="1:65" s="10" customFormat="1" x14ac:dyDescent="0.25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</row>
    <row r="932" spans="1:65" s="10" customFormat="1" x14ac:dyDescent="0.25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</row>
    <row r="933" spans="1:65" s="10" customFormat="1" x14ac:dyDescent="0.25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</row>
    <row r="934" spans="1:65" s="10" customFormat="1" x14ac:dyDescent="0.25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</row>
    <row r="935" spans="1:65" s="10" customFormat="1" x14ac:dyDescent="0.25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</row>
    <row r="936" spans="1:65" s="10" customFormat="1" x14ac:dyDescent="0.25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</row>
    <row r="937" spans="1:65" s="10" customFormat="1" x14ac:dyDescent="0.25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</row>
    <row r="938" spans="1:65" s="10" customFormat="1" x14ac:dyDescent="0.25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</row>
    <row r="939" spans="1:65" s="10" customFormat="1" x14ac:dyDescent="0.25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</row>
    <row r="940" spans="1:65" s="10" customFormat="1" x14ac:dyDescent="0.25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</row>
    <row r="941" spans="1:65" s="10" customFormat="1" x14ac:dyDescent="0.25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</row>
    <row r="942" spans="1:65" s="10" customFormat="1" x14ac:dyDescent="0.25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</row>
    <row r="943" spans="1:65" s="10" customFormat="1" x14ac:dyDescent="0.25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</row>
    <row r="944" spans="1:65" s="10" customFormat="1" x14ac:dyDescent="0.25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</row>
    <row r="945" spans="1:65" s="10" customFormat="1" x14ac:dyDescent="0.25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</row>
    <row r="946" spans="1:65" s="10" customFormat="1" x14ac:dyDescent="0.25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</row>
    <row r="947" spans="1:65" s="10" customFormat="1" x14ac:dyDescent="0.25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</row>
    <row r="948" spans="1:65" s="10" customFormat="1" x14ac:dyDescent="0.25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</row>
    <row r="949" spans="1:65" s="10" customFormat="1" x14ac:dyDescent="0.25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</row>
    <row r="950" spans="1:65" s="10" customFormat="1" x14ac:dyDescent="0.25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</row>
    <row r="951" spans="1:65" s="10" customFormat="1" x14ac:dyDescent="0.25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</row>
    <row r="952" spans="1:65" s="10" customFormat="1" x14ac:dyDescent="0.25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</row>
    <row r="953" spans="1:65" s="10" customFormat="1" x14ac:dyDescent="0.25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</row>
    <row r="954" spans="1:65" s="10" customFormat="1" x14ac:dyDescent="0.25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</row>
    <row r="955" spans="1:65" s="10" customFormat="1" x14ac:dyDescent="0.25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</row>
    <row r="956" spans="1:65" s="10" customFormat="1" x14ac:dyDescent="0.25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</row>
    <row r="957" spans="1:65" s="10" customFormat="1" x14ac:dyDescent="0.25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</row>
    <row r="958" spans="1:65" s="10" customFormat="1" x14ac:dyDescent="0.25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</row>
    <row r="959" spans="1:65" s="10" customFormat="1" x14ac:dyDescent="0.25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</row>
    <row r="960" spans="1:65" s="10" customFormat="1" x14ac:dyDescent="0.25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</row>
    <row r="961" spans="1:65" s="10" customFormat="1" x14ac:dyDescent="0.25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</row>
    <row r="962" spans="1:65" s="10" customFormat="1" x14ac:dyDescent="0.25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</row>
    <row r="963" spans="1:65" s="10" customFormat="1" x14ac:dyDescent="0.25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</row>
    <row r="964" spans="1:65" s="10" customFormat="1" x14ac:dyDescent="0.25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</row>
    <row r="965" spans="1:65" s="10" customFormat="1" x14ac:dyDescent="0.25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</row>
    <row r="966" spans="1:65" s="10" customFormat="1" x14ac:dyDescent="0.25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</row>
    <row r="967" spans="1:65" s="10" customFormat="1" x14ac:dyDescent="0.25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</row>
    <row r="968" spans="1:65" s="10" customFormat="1" x14ac:dyDescent="0.25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</row>
    <row r="969" spans="1:65" s="10" customFormat="1" x14ac:dyDescent="0.25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</row>
    <row r="970" spans="1:65" s="10" customFormat="1" x14ac:dyDescent="0.25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</row>
    <row r="971" spans="1:65" s="10" customFormat="1" x14ac:dyDescent="0.25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</row>
    <row r="972" spans="1:65" s="10" customFormat="1" x14ac:dyDescent="0.25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</row>
    <row r="973" spans="1:65" s="10" customFormat="1" x14ac:dyDescent="0.25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</row>
    <row r="974" spans="1:65" s="10" customFormat="1" x14ac:dyDescent="0.25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</row>
    <row r="975" spans="1:65" s="10" customFormat="1" x14ac:dyDescent="0.25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</row>
    <row r="976" spans="1:65" s="10" customFormat="1" x14ac:dyDescent="0.25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</row>
    <row r="977" spans="1:65" s="10" customFormat="1" x14ac:dyDescent="0.25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</row>
    <row r="978" spans="1:65" s="10" customFormat="1" x14ac:dyDescent="0.25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</row>
    <row r="979" spans="1:65" s="10" customFormat="1" x14ac:dyDescent="0.25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</row>
    <row r="980" spans="1:65" s="10" customFormat="1" x14ac:dyDescent="0.25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</row>
    <row r="981" spans="1:65" s="10" customFormat="1" x14ac:dyDescent="0.25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</row>
    <row r="982" spans="1:65" s="10" customFormat="1" x14ac:dyDescent="0.25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</row>
    <row r="983" spans="1:65" s="10" customFormat="1" x14ac:dyDescent="0.25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</row>
    <row r="984" spans="1:65" s="10" customFormat="1" x14ac:dyDescent="0.25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</row>
    <row r="985" spans="1:65" s="10" customFormat="1" x14ac:dyDescent="0.25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</row>
    <row r="986" spans="1:65" s="10" customFormat="1" x14ac:dyDescent="0.25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</row>
    <row r="987" spans="1:65" s="10" customFormat="1" x14ac:dyDescent="0.25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</row>
    <row r="988" spans="1:65" s="10" customFormat="1" x14ac:dyDescent="0.25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</row>
    <row r="989" spans="1:65" s="10" customFormat="1" x14ac:dyDescent="0.25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</row>
    <row r="990" spans="1:65" s="10" customFormat="1" x14ac:dyDescent="0.25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</row>
    <row r="991" spans="1:65" s="10" customFormat="1" x14ac:dyDescent="0.25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</row>
    <row r="992" spans="1:65" s="10" customFormat="1" x14ac:dyDescent="0.25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</row>
    <row r="993" spans="1:65" s="10" customFormat="1" x14ac:dyDescent="0.25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</row>
    <row r="994" spans="1:65" s="10" customFormat="1" x14ac:dyDescent="0.25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</row>
    <row r="995" spans="1:65" s="10" customFormat="1" x14ac:dyDescent="0.25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</row>
    <row r="996" spans="1:65" s="10" customFormat="1" x14ac:dyDescent="0.25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</row>
    <row r="997" spans="1:65" s="10" customFormat="1" x14ac:dyDescent="0.25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</row>
    <row r="998" spans="1:65" s="10" customFormat="1" x14ac:dyDescent="0.25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</row>
    <row r="999" spans="1:65" s="10" customFormat="1" x14ac:dyDescent="0.25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</row>
    <row r="1000" spans="1:65" s="10" customFormat="1" x14ac:dyDescent="0.25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</row>
    <row r="1001" spans="1:65" s="10" customFormat="1" x14ac:dyDescent="0.25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</row>
    <row r="1002" spans="1:65" s="10" customFormat="1" x14ac:dyDescent="0.25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</row>
    <row r="1003" spans="1:65" s="10" customFormat="1" x14ac:dyDescent="0.25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</row>
    <row r="1004" spans="1:65" s="10" customFormat="1" x14ac:dyDescent="0.25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</row>
    <row r="1005" spans="1:65" s="10" customFormat="1" x14ac:dyDescent="0.25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</row>
    <row r="1006" spans="1:65" s="10" customFormat="1" x14ac:dyDescent="0.25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</row>
    <row r="1007" spans="1:65" s="10" customFormat="1" x14ac:dyDescent="0.25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</row>
    <row r="1008" spans="1:65" s="10" customFormat="1" x14ac:dyDescent="0.25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</row>
    <row r="1009" spans="1:65" s="10" customFormat="1" x14ac:dyDescent="0.25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</row>
    <row r="1010" spans="1:65" s="10" customFormat="1" x14ac:dyDescent="0.25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</row>
    <row r="1011" spans="1:65" s="10" customFormat="1" x14ac:dyDescent="0.25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</row>
    <row r="1012" spans="1:65" s="10" customFormat="1" x14ac:dyDescent="0.25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</row>
    <row r="1013" spans="1:65" s="10" customFormat="1" x14ac:dyDescent="0.25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</row>
    <row r="1014" spans="1:65" s="10" customFormat="1" x14ac:dyDescent="0.25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</row>
    <row r="1015" spans="1:65" s="10" customFormat="1" x14ac:dyDescent="0.25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</row>
    <row r="1016" spans="1:65" s="10" customFormat="1" x14ac:dyDescent="0.25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</row>
    <row r="1017" spans="1:65" s="10" customFormat="1" x14ac:dyDescent="0.25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</row>
    <row r="1018" spans="1:65" s="10" customFormat="1" x14ac:dyDescent="0.25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</row>
    <row r="1019" spans="1:65" s="10" customFormat="1" x14ac:dyDescent="0.25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</row>
    <row r="1020" spans="1:65" s="10" customFormat="1" x14ac:dyDescent="0.25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</row>
    <row r="1021" spans="1:65" s="10" customFormat="1" x14ac:dyDescent="0.25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</row>
    <row r="1022" spans="1:65" s="10" customFormat="1" x14ac:dyDescent="0.25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</row>
    <row r="1023" spans="1:65" s="10" customFormat="1" x14ac:dyDescent="0.25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</row>
    <row r="1024" spans="1:65" s="10" customFormat="1" x14ac:dyDescent="0.25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</row>
    <row r="1025" spans="1:65" s="10" customFormat="1" x14ac:dyDescent="0.25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</row>
    <row r="1026" spans="1:65" s="10" customFormat="1" x14ac:dyDescent="0.25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</row>
    <row r="1027" spans="1:65" s="10" customFormat="1" x14ac:dyDescent="0.25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</row>
    <row r="1028" spans="1:65" s="10" customFormat="1" x14ac:dyDescent="0.25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</row>
    <row r="1029" spans="1:65" s="10" customFormat="1" x14ac:dyDescent="0.25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</row>
    <row r="1030" spans="1:65" s="10" customFormat="1" x14ac:dyDescent="0.25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</row>
    <row r="1031" spans="1:65" s="10" customFormat="1" x14ac:dyDescent="0.25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</row>
    <row r="1032" spans="1:65" s="10" customFormat="1" x14ac:dyDescent="0.25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</row>
    <row r="1033" spans="1:65" s="10" customFormat="1" x14ac:dyDescent="0.25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</row>
    <row r="1034" spans="1:65" s="10" customFormat="1" x14ac:dyDescent="0.25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</row>
    <row r="1035" spans="1:65" s="10" customFormat="1" x14ac:dyDescent="0.25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</row>
    <row r="1036" spans="1:65" s="10" customFormat="1" x14ac:dyDescent="0.25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</row>
    <row r="1037" spans="1:65" s="10" customFormat="1" x14ac:dyDescent="0.25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</row>
    <row r="1038" spans="1:65" s="10" customFormat="1" x14ac:dyDescent="0.25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</row>
    <row r="1039" spans="1:65" s="10" customFormat="1" x14ac:dyDescent="0.25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</row>
    <row r="1040" spans="1:65" s="10" customFormat="1" x14ac:dyDescent="0.25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</row>
    <row r="1041" spans="1:65" s="10" customFormat="1" x14ac:dyDescent="0.25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</row>
    <row r="1042" spans="1:65" s="10" customFormat="1" x14ac:dyDescent="0.25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</row>
    <row r="1043" spans="1:65" s="10" customFormat="1" x14ac:dyDescent="0.25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</row>
    <row r="1044" spans="1:65" s="10" customFormat="1" x14ac:dyDescent="0.25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</row>
    <row r="1045" spans="1:65" s="10" customFormat="1" x14ac:dyDescent="0.25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</row>
    <row r="1046" spans="1:65" s="10" customFormat="1" x14ac:dyDescent="0.25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</row>
    <row r="1047" spans="1:65" s="10" customFormat="1" x14ac:dyDescent="0.25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</row>
    <row r="1048" spans="1:65" s="10" customFormat="1" x14ac:dyDescent="0.25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</row>
    <row r="1049" spans="1:65" s="10" customFormat="1" x14ac:dyDescent="0.25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</row>
    <row r="1050" spans="1:65" s="10" customFormat="1" x14ac:dyDescent="0.25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</row>
    <row r="1051" spans="1:65" s="10" customFormat="1" x14ac:dyDescent="0.25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</row>
    <row r="1052" spans="1:65" s="10" customFormat="1" x14ac:dyDescent="0.25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</row>
    <row r="1053" spans="1:65" s="10" customFormat="1" x14ac:dyDescent="0.25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</row>
    <row r="1054" spans="1:65" s="10" customFormat="1" x14ac:dyDescent="0.25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</row>
    <row r="1055" spans="1:65" s="10" customFormat="1" x14ac:dyDescent="0.25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</row>
    <row r="1056" spans="1:65" s="10" customFormat="1" x14ac:dyDescent="0.25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</row>
    <row r="1057" spans="1:65" s="10" customFormat="1" x14ac:dyDescent="0.25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</row>
    <row r="1058" spans="1:65" s="10" customFormat="1" x14ac:dyDescent="0.25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</row>
    <row r="1059" spans="1:65" s="10" customFormat="1" x14ac:dyDescent="0.25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</row>
    <row r="1060" spans="1:65" s="10" customFormat="1" x14ac:dyDescent="0.25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</row>
    <row r="1061" spans="1:65" s="10" customFormat="1" x14ac:dyDescent="0.25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</row>
    <row r="1062" spans="1:65" s="10" customFormat="1" x14ac:dyDescent="0.25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</row>
    <row r="1063" spans="1:65" s="10" customFormat="1" x14ac:dyDescent="0.25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</row>
    <row r="1064" spans="1:65" s="10" customFormat="1" x14ac:dyDescent="0.25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</row>
    <row r="1065" spans="1:65" s="10" customFormat="1" x14ac:dyDescent="0.25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</row>
    <row r="1066" spans="1:65" s="10" customFormat="1" x14ac:dyDescent="0.25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</row>
    <row r="1067" spans="1:65" s="10" customFormat="1" x14ac:dyDescent="0.25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</row>
    <row r="1068" spans="1:65" s="10" customFormat="1" x14ac:dyDescent="0.25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</row>
    <row r="1069" spans="1:65" s="10" customFormat="1" x14ac:dyDescent="0.25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</row>
    <row r="1070" spans="1:65" s="10" customFormat="1" x14ac:dyDescent="0.25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</row>
    <row r="1071" spans="1:65" s="10" customFormat="1" x14ac:dyDescent="0.25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</row>
    <row r="1072" spans="1:65" s="10" customFormat="1" x14ac:dyDescent="0.25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</row>
    <row r="1073" spans="1:65" s="10" customFormat="1" x14ac:dyDescent="0.25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</row>
    <row r="1074" spans="1:65" s="10" customFormat="1" x14ac:dyDescent="0.25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</row>
    <row r="1075" spans="1:65" s="10" customFormat="1" x14ac:dyDescent="0.25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</row>
    <row r="1076" spans="1:65" s="10" customFormat="1" x14ac:dyDescent="0.25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</row>
    <row r="1077" spans="1:65" s="10" customFormat="1" x14ac:dyDescent="0.25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</row>
    <row r="1078" spans="1:65" s="10" customFormat="1" x14ac:dyDescent="0.25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</row>
    <row r="1079" spans="1:65" s="10" customFormat="1" x14ac:dyDescent="0.25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</row>
    <row r="1080" spans="1:65" s="10" customFormat="1" x14ac:dyDescent="0.25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</row>
    <row r="1081" spans="1:65" s="10" customFormat="1" x14ac:dyDescent="0.25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</row>
    <row r="1082" spans="1:65" s="10" customFormat="1" x14ac:dyDescent="0.25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</row>
    <row r="1083" spans="1:65" s="10" customFormat="1" x14ac:dyDescent="0.25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</row>
    <row r="1084" spans="1:65" s="10" customFormat="1" x14ac:dyDescent="0.25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</row>
    <row r="1085" spans="1:65" s="10" customFormat="1" x14ac:dyDescent="0.25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</row>
    <row r="1086" spans="1:65" s="10" customFormat="1" x14ac:dyDescent="0.25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</row>
    <row r="1087" spans="1:65" s="10" customFormat="1" x14ac:dyDescent="0.25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</row>
    <row r="1088" spans="1:65" s="10" customFormat="1" x14ac:dyDescent="0.25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</row>
    <row r="1089" spans="1:65" s="10" customFormat="1" x14ac:dyDescent="0.25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</row>
    <row r="1090" spans="1:65" s="10" customFormat="1" x14ac:dyDescent="0.25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</row>
    <row r="1091" spans="1:65" s="10" customFormat="1" x14ac:dyDescent="0.25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</row>
    <row r="1092" spans="1:65" s="10" customFormat="1" x14ac:dyDescent="0.25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</row>
    <row r="1093" spans="1:65" s="10" customFormat="1" x14ac:dyDescent="0.25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</row>
    <row r="1094" spans="1:65" s="10" customFormat="1" x14ac:dyDescent="0.25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</row>
    <row r="1095" spans="1:65" s="10" customFormat="1" x14ac:dyDescent="0.25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</row>
    <row r="1096" spans="1:65" s="10" customFormat="1" x14ac:dyDescent="0.25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</row>
    <row r="1097" spans="1:65" s="10" customFormat="1" x14ac:dyDescent="0.25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</row>
    <row r="1098" spans="1:65" s="10" customFormat="1" x14ac:dyDescent="0.25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</row>
    <row r="1099" spans="1:65" s="10" customFormat="1" x14ac:dyDescent="0.25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</row>
    <row r="1100" spans="1:65" s="10" customFormat="1" x14ac:dyDescent="0.25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</row>
    <row r="1101" spans="1:65" s="10" customFormat="1" x14ac:dyDescent="0.25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</row>
    <row r="1102" spans="1:65" s="10" customFormat="1" x14ac:dyDescent="0.25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</row>
    <row r="1103" spans="1:65" s="10" customFormat="1" x14ac:dyDescent="0.25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</row>
    <row r="1104" spans="1:65" s="10" customFormat="1" x14ac:dyDescent="0.25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</row>
    <row r="1105" spans="1:65" s="10" customFormat="1" x14ac:dyDescent="0.25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</row>
    <row r="1106" spans="1:65" s="10" customFormat="1" x14ac:dyDescent="0.25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</row>
    <row r="1107" spans="1:65" s="10" customFormat="1" x14ac:dyDescent="0.25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</row>
    <row r="1108" spans="1:65" s="10" customFormat="1" x14ac:dyDescent="0.25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</row>
    <row r="1109" spans="1:65" s="10" customFormat="1" x14ac:dyDescent="0.25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</row>
    <row r="1110" spans="1:65" s="10" customFormat="1" x14ac:dyDescent="0.25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</row>
    <row r="1111" spans="1:65" s="10" customFormat="1" x14ac:dyDescent="0.25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</row>
    <row r="1112" spans="1:65" s="10" customFormat="1" x14ac:dyDescent="0.25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</row>
    <row r="1113" spans="1:65" s="10" customFormat="1" x14ac:dyDescent="0.25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</row>
    <row r="1114" spans="1:65" s="10" customFormat="1" x14ac:dyDescent="0.25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</row>
    <row r="1115" spans="1:65" s="10" customFormat="1" x14ac:dyDescent="0.25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</row>
    <row r="1116" spans="1:65" s="10" customFormat="1" x14ac:dyDescent="0.25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</row>
    <row r="1117" spans="1:65" s="10" customFormat="1" x14ac:dyDescent="0.25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</row>
    <row r="1118" spans="1:65" s="10" customFormat="1" x14ac:dyDescent="0.25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</row>
    <row r="1119" spans="1:65" s="10" customFormat="1" x14ac:dyDescent="0.25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</row>
    <row r="1120" spans="1:65" s="10" customFormat="1" x14ac:dyDescent="0.25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</row>
    <row r="1121" spans="1:65" s="10" customFormat="1" x14ac:dyDescent="0.25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</row>
    <row r="1122" spans="1:65" s="10" customFormat="1" x14ac:dyDescent="0.25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</row>
    <row r="1123" spans="1:65" s="10" customFormat="1" x14ac:dyDescent="0.25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</row>
    <row r="1124" spans="1:65" s="10" customFormat="1" x14ac:dyDescent="0.25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</row>
    <row r="1125" spans="1:65" s="10" customFormat="1" x14ac:dyDescent="0.25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</row>
    <row r="1126" spans="1:65" s="10" customFormat="1" x14ac:dyDescent="0.25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</row>
    <row r="1127" spans="1:65" s="10" customFormat="1" x14ac:dyDescent="0.25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</row>
    <row r="1128" spans="1:65" s="10" customFormat="1" x14ac:dyDescent="0.25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</row>
    <row r="1129" spans="1:65" s="10" customFormat="1" x14ac:dyDescent="0.25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</row>
    <row r="1130" spans="1:65" s="10" customFormat="1" x14ac:dyDescent="0.25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</row>
    <row r="1131" spans="1:65" s="10" customFormat="1" x14ac:dyDescent="0.25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</row>
    <row r="1132" spans="1:65" s="10" customFormat="1" x14ac:dyDescent="0.25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</row>
    <row r="1133" spans="1:65" s="10" customFormat="1" x14ac:dyDescent="0.25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</row>
    <row r="1134" spans="1:65" s="10" customFormat="1" x14ac:dyDescent="0.25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</row>
    <row r="1135" spans="1:65" s="10" customFormat="1" x14ac:dyDescent="0.25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</row>
    <row r="1136" spans="1:65" s="10" customFormat="1" x14ac:dyDescent="0.25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</row>
    <row r="1137" spans="1:65" s="10" customFormat="1" x14ac:dyDescent="0.25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</row>
    <row r="1138" spans="1:65" s="10" customFormat="1" x14ac:dyDescent="0.25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</row>
    <row r="1139" spans="1:65" s="10" customFormat="1" x14ac:dyDescent="0.25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</row>
    <row r="1140" spans="1:65" s="10" customFormat="1" x14ac:dyDescent="0.25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</row>
    <row r="1141" spans="1:65" s="10" customFormat="1" x14ac:dyDescent="0.25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</row>
    <row r="1142" spans="1:65" s="10" customFormat="1" x14ac:dyDescent="0.25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</row>
    <row r="1143" spans="1:65" s="10" customFormat="1" x14ac:dyDescent="0.25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</row>
    <row r="1144" spans="1:65" s="10" customFormat="1" x14ac:dyDescent="0.25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</row>
    <row r="1145" spans="1:65" s="10" customFormat="1" x14ac:dyDescent="0.25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</row>
    <row r="1146" spans="1:65" s="10" customFormat="1" x14ac:dyDescent="0.25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</row>
    <row r="1147" spans="1:65" s="10" customFormat="1" x14ac:dyDescent="0.25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</row>
    <row r="1148" spans="1:65" s="10" customFormat="1" x14ac:dyDescent="0.25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</row>
    <row r="1149" spans="1:65" s="10" customFormat="1" x14ac:dyDescent="0.25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</row>
    <row r="1150" spans="1:65" s="10" customFormat="1" x14ac:dyDescent="0.25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</row>
    <row r="1151" spans="1:65" s="10" customFormat="1" x14ac:dyDescent="0.25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</row>
    <row r="1152" spans="1:65" s="10" customFormat="1" x14ac:dyDescent="0.25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</row>
    <row r="1153" spans="1:65" s="10" customFormat="1" x14ac:dyDescent="0.25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</row>
    <row r="1154" spans="1:65" s="10" customFormat="1" x14ac:dyDescent="0.25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</row>
    <row r="1155" spans="1:65" s="10" customFormat="1" x14ac:dyDescent="0.25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</row>
    <row r="1156" spans="1:65" s="10" customFormat="1" x14ac:dyDescent="0.25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</row>
    <row r="1157" spans="1:65" s="10" customFormat="1" x14ac:dyDescent="0.25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</row>
    <row r="1158" spans="1:65" s="10" customFormat="1" x14ac:dyDescent="0.25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</row>
    <row r="1159" spans="1:65" s="10" customFormat="1" x14ac:dyDescent="0.25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</row>
    <row r="1160" spans="1:65" s="10" customFormat="1" x14ac:dyDescent="0.25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</row>
    <row r="1161" spans="1:65" s="10" customFormat="1" x14ac:dyDescent="0.25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</row>
    <row r="1162" spans="1:65" s="10" customFormat="1" x14ac:dyDescent="0.25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</row>
    <row r="1163" spans="1:65" s="10" customFormat="1" x14ac:dyDescent="0.25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</row>
    <row r="1164" spans="1:65" s="10" customFormat="1" x14ac:dyDescent="0.25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</row>
    <row r="1165" spans="1:65" s="10" customFormat="1" x14ac:dyDescent="0.25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</row>
    <row r="1166" spans="1:65" s="10" customFormat="1" x14ac:dyDescent="0.25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</row>
    <row r="1167" spans="1:65" s="10" customFormat="1" x14ac:dyDescent="0.25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</row>
    <row r="1168" spans="1:65" s="10" customFormat="1" x14ac:dyDescent="0.25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</row>
    <row r="1169" spans="1:65" s="10" customFormat="1" x14ac:dyDescent="0.25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</row>
    <row r="1170" spans="1:65" s="10" customFormat="1" x14ac:dyDescent="0.25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</row>
    <row r="1171" spans="1:65" s="10" customFormat="1" x14ac:dyDescent="0.25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</row>
    <row r="1172" spans="1:65" s="10" customFormat="1" x14ac:dyDescent="0.25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</row>
    <row r="1173" spans="1:65" s="10" customFormat="1" x14ac:dyDescent="0.25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</row>
    <row r="1174" spans="1:65" s="10" customFormat="1" x14ac:dyDescent="0.25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</row>
    <row r="1175" spans="1:65" s="10" customFormat="1" x14ac:dyDescent="0.25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</row>
    <row r="1176" spans="1:65" s="10" customFormat="1" x14ac:dyDescent="0.25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</row>
    <row r="1177" spans="1:65" s="10" customFormat="1" x14ac:dyDescent="0.25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</row>
    <row r="1178" spans="1:65" s="10" customFormat="1" x14ac:dyDescent="0.25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</row>
    <row r="1179" spans="1:65" s="10" customFormat="1" x14ac:dyDescent="0.25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</row>
    <row r="1180" spans="1:65" s="10" customFormat="1" x14ac:dyDescent="0.25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</row>
    <row r="1181" spans="1:65" s="10" customFormat="1" x14ac:dyDescent="0.25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</row>
    <row r="1182" spans="1:65" s="10" customFormat="1" x14ac:dyDescent="0.25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</row>
    <row r="1183" spans="1:65" s="10" customFormat="1" x14ac:dyDescent="0.25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</row>
    <row r="1184" spans="1:65" s="10" customFormat="1" x14ac:dyDescent="0.25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</row>
    <row r="1185" spans="1:65" s="10" customFormat="1" x14ac:dyDescent="0.25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</row>
    <row r="1186" spans="1:65" s="10" customFormat="1" x14ac:dyDescent="0.25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</row>
    <row r="1187" spans="1:65" s="10" customFormat="1" x14ac:dyDescent="0.25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</row>
    <row r="1188" spans="1:65" s="10" customFormat="1" x14ac:dyDescent="0.25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</row>
    <row r="1189" spans="1:65" s="10" customFormat="1" x14ac:dyDescent="0.25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</row>
    <row r="1190" spans="1:65" s="10" customFormat="1" x14ac:dyDescent="0.25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</row>
    <row r="1191" spans="1:65" s="10" customFormat="1" x14ac:dyDescent="0.25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</row>
    <row r="1192" spans="1:65" s="10" customFormat="1" x14ac:dyDescent="0.25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</row>
    <row r="1193" spans="1:65" s="10" customFormat="1" x14ac:dyDescent="0.25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</row>
    <row r="1194" spans="1:65" s="10" customFormat="1" x14ac:dyDescent="0.25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</row>
    <row r="1195" spans="1:65" s="10" customFormat="1" x14ac:dyDescent="0.25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</row>
    <row r="1196" spans="1:65" s="10" customFormat="1" x14ac:dyDescent="0.25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</row>
    <row r="1197" spans="1:65" s="10" customFormat="1" x14ac:dyDescent="0.25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</row>
    <row r="1198" spans="1:65" s="10" customFormat="1" x14ac:dyDescent="0.25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</row>
    <row r="1199" spans="1:65" s="10" customFormat="1" x14ac:dyDescent="0.25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</row>
    <row r="1200" spans="1:65" s="10" customFormat="1" x14ac:dyDescent="0.25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</row>
    <row r="1201" spans="1:65" s="10" customFormat="1" x14ac:dyDescent="0.25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</row>
    <row r="1202" spans="1:65" s="10" customFormat="1" x14ac:dyDescent="0.25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</row>
    <row r="1203" spans="1:65" s="10" customFormat="1" x14ac:dyDescent="0.25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</row>
    <row r="1204" spans="1:65" s="10" customFormat="1" x14ac:dyDescent="0.25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</row>
    <row r="1205" spans="1:65" s="10" customFormat="1" x14ac:dyDescent="0.25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</row>
    <row r="1206" spans="1:65" s="10" customFormat="1" x14ac:dyDescent="0.25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</row>
    <row r="1207" spans="1:65" s="10" customFormat="1" x14ac:dyDescent="0.25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</row>
    <row r="1208" spans="1:65" s="10" customFormat="1" x14ac:dyDescent="0.25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</row>
    <row r="1209" spans="1:65" s="10" customFormat="1" x14ac:dyDescent="0.25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</row>
    <row r="1210" spans="1:65" s="10" customFormat="1" x14ac:dyDescent="0.25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</row>
    <row r="1211" spans="1:65" s="10" customFormat="1" x14ac:dyDescent="0.25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</row>
    <row r="1212" spans="1:65" s="10" customFormat="1" x14ac:dyDescent="0.25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</row>
    <row r="1213" spans="1:65" s="10" customFormat="1" x14ac:dyDescent="0.25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</row>
    <row r="1214" spans="1:65" s="10" customFormat="1" x14ac:dyDescent="0.25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</row>
    <row r="1215" spans="1:65" s="10" customFormat="1" x14ac:dyDescent="0.25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</row>
    <row r="1216" spans="1:65" s="10" customFormat="1" x14ac:dyDescent="0.25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</row>
    <row r="1217" spans="1:65" s="10" customFormat="1" x14ac:dyDescent="0.25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</row>
    <row r="1218" spans="1:65" s="10" customFormat="1" x14ac:dyDescent="0.25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</row>
    <row r="1219" spans="1:65" s="10" customFormat="1" x14ac:dyDescent="0.25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</row>
    <row r="1220" spans="1:65" s="10" customFormat="1" x14ac:dyDescent="0.25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</row>
    <row r="1221" spans="1:65" s="10" customFormat="1" x14ac:dyDescent="0.25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</row>
    <row r="1222" spans="1:65" s="10" customFormat="1" x14ac:dyDescent="0.25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</row>
    <row r="1223" spans="1:65" s="10" customFormat="1" x14ac:dyDescent="0.25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</row>
    <row r="1224" spans="1:65" s="10" customFormat="1" x14ac:dyDescent="0.25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</row>
    <row r="1225" spans="1:65" s="10" customFormat="1" x14ac:dyDescent="0.25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</row>
    <row r="1226" spans="1:65" s="10" customFormat="1" x14ac:dyDescent="0.25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</row>
    <row r="1227" spans="1:65" s="10" customFormat="1" x14ac:dyDescent="0.25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</row>
    <row r="1228" spans="1:65" s="10" customFormat="1" x14ac:dyDescent="0.25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</row>
    <row r="1229" spans="1:65" s="10" customFormat="1" x14ac:dyDescent="0.25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</row>
    <row r="1230" spans="1:65" s="10" customFormat="1" x14ac:dyDescent="0.25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</row>
    <row r="1231" spans="1:65" s="10" customFormat="1" x14ac:dyDescent="0.25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</row>
    <row r="1232" spans="1:65" s="10" customFormat="1" x14ac:dyDescent="0.25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</row>
    <row r="1233" spans="1:65" s="10" customFormat="1" x14ac:dyDescent="0.25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</row>
    <row r="1234" spans="1:65" s="10" customFormat="1" x14ac:dyDescent="0.25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</row>
    <row r="1235" spans="1:65" s="10" customFormat="1" x14ac:dyDescent="0.25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</row>
    <row r="1236" spans="1:65" s="10" customFormat="1" x14ac:dyDescent="0.25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</row>
    <row r="1237" spans="1:65" s="10" customFormat="1" x14ac:dyDescent="0.25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</row>
    <row r="1238" spans="1:65" s="10" customFormat="1" x14ac:dyDescent="0.25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</row>
    <row r="1239" spans="1:65" s="10" customFormat="1" x14ac:dyDescent="0.25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</row>
    <row r="1240" spans="1:65" s="10" customFormat="1" x14ac:dyDescent="0.25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</row>
    <row r="1241" spans="1:65" s="10" customFormat="1" x14ac:dyDescent="0.25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</row>
    <row r="1242" spans="1:65" s="10" customFormat="1" x14ac:dyDescent="0.25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</row>
    <row r="1243" spans="1:65" s="10" customFormat="1" x14ac:dyDescent="0.25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</row>
    <row r="1244" spans="1:65" s="10" customFormat="1" x14ac:dyDescent="0.25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</row>
    <row r="1245" spans="1:65" s="10" customFormat="1" x14ac:dyDescent="0.25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</row>
    <row r="1246" spans="1:65" s="10" customFormat="1" x14ac:dyDescent="0.25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</row>
    <row r="1247" spans="1:65" s="10" customFormat="1" x14ac:dyDescent="0.25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</row>
    <row r="1248" spans="1:65" s="10" customFormat="1" x14ac:dyDescent="0.25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</row>
    <row r="1249" spans="1:65" s="10" customFormat="1" x14ac:dyDescent="0.25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</row>
    <row r="1250" spans="1:65" s="10" customFormat="1" x14ac:dyDescent="0.25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</row>
    <row r="1251" spans="1:65" s="10" customFormat="1" x14ac:dyDescent="0.25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</row>
    <row r="1252" spans="1:65" s="10" customFormat="1" x14ac:dyDescent="0.25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</row>
    <row r="1253" spans="1:65" s="10" customFormat="1" x14ac:dyDescent="0.25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</row>
    <row r="1254" spans="1:65" s="10" customFormat="1" x14ac:dyDescent="0.25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</row>
    <row r="1255" spans="1:65" s="10" customFormat="1" x14ac:dyDescent="0.25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</row>
    <row r="1256" spans="1:65" s="10" customFormat="1" x14ac:dyDescent="0.25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</row>
    <row r="1257" spans="1:65" s="10" customFormat="1" x14ac:dyDescent="0.25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</row>
    <row r="1258" spans="1:65" s="10" customFormat="1" x14ac:dyDescent="0.25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</row>
    <row r="1259" spans="1:65" s="10" customFormat="1" x14ac:dyDescent="0.25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</row>
    <row r="1260" spans="1:65" s="10" customFormat="1" x14ac:dyDescent="0.25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</row>
    <row r="1261" spans="1:65" s="10" customFormat="1" x14ac:dyDescent="0.25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</row>
    <row r="1262" spans="1:65" s="10" customFormat="1" x14ac:dyDescent="0.25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</row>
    <row r="1263" spans="1:65" s="10" customFormat="1" x14ac:dyDescent="0.25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</row>
    <row r="1264" spans="1:65" s="10" customFormat="1" x14ac:dyDescent="0.25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</row>
    <row r="1265" spans="1:65" s="10" customFormat="1" x14ac:dyDescent="0.25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</row>
    <row r="1266" spans="1:65" s="10" customFormat="1" x14ac:dyDescent="0.25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</row>
    <row r="1267" spans="1:65" s="10" customFormat="1" x14ac:dyDescent="0.25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</row>
    <row r="1268" spans="1:65" s="10" customFormat="1" x14ac:dyDescent="0.25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</row>
    <row r="1269" spans="1:65" s="10" customFormat="1" x14ac:dyDescent="0.25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</row>
    <row r="1270" spans="1:65" s="10" customFormat="1" x14ac:dyDescent="0.25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</row>
    <row r="1271" spans="1:65" s="10" customFormat="1" x14ac:dyDescent="0.25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</row>
    <row r="1272" spans="1:65" s="10" customFormat="1" x14ac:dyDescent="0.25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</row>
    <row r="1273" spans="1:65" s="10" customFormat="1" x14ac:dyDescent="0.25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</row>
    <row r="1274" spans="1:65" s="10" customFormat="1" x14ac:dyDescent="0.25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</row>
    <row r="1275" spans="1:65" s="10" customFormat="1" x14ac:dyDescent="0.25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</row>
    <row r="1276" spans="1:65" s="10" customFormat="1" x14ac:dyDescent="0.25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</row>
    <row r="1277" spans="1:65" s="10" customFormat="1" x14ac:dyDescent="0.25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</row>
    <row r="1278" spans="1:65" s="10" customFormat="1" x14ac:dyDescent="0.25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</row>
    <row r="1279" spans="1:65" s="10" customFormat="1" x14ac:dyDescent="0.25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</row>
    <row r="1280" spans="1:65" s="10" customFormat="1" x14ac:dyDescent="0.25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</row>
    <row r="1281" spans="1:65" s="10" customFormat="1" x14ac:dyDescent="0.25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</row>
    <row r="1282" spans="1:65" s="10" customFormat="1" x14ac:dyDescent="0.25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</row>
    <row r="1283" spans="1:65" s="10" customFormat="1" x14ac:dyDescent="0.25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</row>
    <row r="1284" spans="1:65" s="10" customFormat="1" x14ac:dyDescent="0.25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</row>
    <row r="1285" spans="1:65" s="10" customFormat="1" x14ac:dyDescent="0.25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</row>
    <row r="1286" spans="1:65" s="10" customFormat="1" x14ac:dyDescent="0.25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</row>
    <row r="1287" spans="1:65" s="10" customFormat="1" x14ac:dyDescent="0.25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</row>
    <row r="1288" spans="1:65" s="10" customFormat="1" x14ac:dyDescent="0.25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</row>
    <row r="1289" spans="1:65" s="10" customFormat="1" x14ac:dyDescent="0.25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</row>
    <row r="1290" spans="1:65" s="10" customFormat="1" x14ac:dyDescent="0.25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</row>
    <row r="1291" spans="1:65" s="10" customFormat="1" x14ac:dyDescent="0.25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</row>
    <row r="1292" spans="1:65" s="10" customFormat="1" x14ac:dyDescent="0.25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</row>
    <row r="1293" spans="1:65" s="10" customFormat="1" x14ac:dyDescent="0.25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</row>
    <row r="1294" spans="1:65" s="10" customFormat="1" x14ac:dyDescent="0.25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</row>
    <row r="1295" spans="1:65" s="10" customFormat="1" x14ac:dyDescent="0.25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</row>
    <row r="1296" spans="1:65" s="10" customFormat="1" x14ac:dyDescent="0.25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</row>
    <row r="1297" spans="1:65" s="10" customFormat="1" x14ac:dyDescent="0.25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</row>
    <row r="1298" spans="1:65" s="10" customFormat="1" x14ac:dyDescent="0.25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</row>
    <row r="1299" spans="1:65" s="10" customFormat="1" x14ac:dyDescent="0.25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</row>
    <row r="1300" spans="1:65" s="10" customFormat="1" x14ac:dyDescent="0.25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</row>
    <row r="1301" spans="1:65" s="10" customFormat="1" x14ac:dyDescent="0.25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</row>
    <row r="1302" spans="1:65" s="10" customFormat="1" x14ac:dyDescent="0.25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</row>
    <row r="1303" spans="1:65" s="10" customFormat="1" x14ac:dyDescent="0.25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</row>
    <row r="1304" spans="1:65" s="10" customFormat="1" x14ac:dyDescent="0.25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</row>
    <row r="1305" spans="1:65" s="10" customFormat="1" x14ac:dyDescent="0.25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</row>
    <row r="1306" spans="1:65" s="10" customFormat="1" x14ac:dyDescent="0.25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</row>
    <row r="1307" spans="1:65" s="10" customFormat="1" x14ac:dyDescent="0.25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</row>
    <row r="1308" spans="1:65" s="10" customFormat="1" x14ac:dyDescent="0.25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</row>
    <row r="1309" spans="1:65" s="10" customFormat="1" x14ac:dyDescent="0.25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</row>
    <row r="1310" spans="1:65" s="10" customFormat="1" x14ac:dyDescent="0.25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</row>
    <row r="1311" spans="1:65" s="10" customFormat="1" x14ac:dyDescent="0.25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</row>
    <row r="1312" spans="1:65" s="10" customFormat="1" x14ac:dyDescent="0.25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</row>
    <row r="1313" spans="1:65" s="10" customFormat="1" x14ac:dyDescent="0.25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</row>
    <row r="1314" spans="1:65" s="10" customFormat="1" x14ac:dyDescent="0.25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</row>
    <row r="1315" spans="1:65" s="10" customFormat="1" x14ac:dyDescent="0.25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</row>
    <row r="1316" spans="1:65" s="10" customFormat="1" x14ac:dyDescent="0.25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</row>
    <row r="1317" spans="1:65" s="10" customFormat="1" x14ac:dyDescent="0.25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</row>
    <row r="1318" spans="1:65" s="10" customFormat="1" x14ac:dyDescent="0.25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</row>
    <row r="1319" spans="1:65" s="10" customFormat="1" x14ac:dyDescent="0.25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</row>
    <row r="1320" spans="1:65" s="10" customFormat="1" x14ac:dyDescent="0.25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</row>
    <row r="1321" spans="1:65" s="10" customFormat="1" x14ac:dyDescent="0.25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</row>
    <row r="1322" spans="1:65" s="10" customFormat="1" x14ac:dyDescent="0.25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</row>
    <row r="1323" spans="1:65" s="10" customFormat="1" x14ac:dyDescent="0.25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</row>
    <row r="1324" spans="1:65" s="10" customFormat="1" x14ac:dyDescent="0.25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</row>
    <row r="1325" spans="1:65" s="10" customFormat="1" x14ac:dyDescent="0.25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</row>
    <row r="1326" spans="1:65" s="10" customFormat="1" x14ac:dyDescent="0.25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</row>
    <row r="1327" spans="1:65" s="10" customFormat="1" x14ac:dyDescent="0.25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</row>
    <row r="1328" spans="1:65" s="10" customFormat="1" x14ac:dyDescent="0.25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</row>
    <row r="1329" spans="1:65" s="10" customFormat="1" x14ac:dyDescent="0.25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</row>
    <row r="1330" spans="1:65" s="10" customFormat="1" x14ac:dyDescent="0.25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</row>
    <row r="1331" spans="1:65" s="10" customFormat="1" x14ac:dyDescent="0.25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</row>
    <row r="1332" spans="1:65" s="10" customFormat="1" x14ac:dyDescent="0.25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</row>
    <row r="1333" spans="1:65" s="10" customFormat="1" x14ac:dyDescent="0.25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</row>
    <row r="1334" spans="1:65" s="10" customFormat="1" x14ac:dyDescent="0.25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</row>
    <row r="1335" spans="1:65" s="10" customFormat="1" x14ac:dyDescent="0.25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</row>
    <row r="1336" spans="1:65" s="10" customFormat="1" x14ac:dyDescent="0.25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</row>
    <row r="1337" spans="1:65" s="10" customFormat="1" x14ac:dyDescent="0.25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</row>
    <row r="1338" spans="1:65" s="10" customFormat="1" x14ac:dyDescent="0.25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</row>
    <row r="1339" spans="1:65" s="10" customFormat="1" x14ac:dyDescent="0.25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</row>
    <row r="1340" spans="1:65" s="10" customFormat="1" x14ac:dyDescent="0.25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</row>
    <row r="1341" spans="1:65" s="10" customFormat="1" x14ac:dyDescent="0.25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</row>
    <row r="1342" spans="1:65" s="10" customFormat="1" x14ac:dyDescent="0.25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</row>
    <row r="1343" spans="1:65" s="10" customFormat="1" x14ac:dyDescent="0.25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</row>
    <row r="1344" spans="1:65" s="10" customFormat="1" x14ac:dyDescent="0.25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</row>
    <row r="1345" spans="1:65" s="10" customFormat="1" x14ac:dyDescent="0.25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</row>
    <row r="1346" spans="1:65" s="10" customFormat="1" x14ac:dyDescent="0.25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</row>
    <row r="1347" spans="1:65" s="10" customFormat="1" x14ac:dyDescent="0.25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</row>
    <row r="1348" spans="1:65" s="10" customFormat="1" x14ac:dyDescent="0.25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</row>
    <row r="1349" spans="1:65" s="10" customFormat="1" x14ac:dyDescent="0.25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</row>
    <row r="1350" spans="1:65" s="10" customFormat="1" x14ac:dyDescent="0.25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</row>
    <row r="1351" spans="1:65" s="10" customFormat="1" x14ac:dyDescent="0.25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</row>
    <row r="1352" spans="1:65" s="10" customFormat="1" x14ac:dyDescent="0.25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</row>
    <row r="1353" spans="1:65" s="10" customFormat="1" x14ac:dyDescent="0.25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</row>
    <row r="1354" spans="1:65" s="10" customFormat="1" x14ac:dyDescent="0.25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</row>
    <row r="1355" spans="1:65" s="10" customFormat="1" x14ac:dyDescent="0.25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</row>
    <row r="1356" spans="1:65" s="10" customFormat="1" x14ac:dyDescent="0.25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</row>
    <row r="1357" spans="1:65" s="10" customFormat="1" x14ac:dyDescent="0.25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</row>
    <row r="1358" spans="1:65" s="10" customFormat="1" x14ac:dyDescent="0.25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</row>
    <row r="1359" spans="1:65" s="10" customFormat="1" x14ac:dyDescent="0.25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</row>
    <row r="1360" spans="1:65" s="10" customFormat="1" x14ac:dyDescent="0.25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</row>
    <row r="1361" spans="1:65" s="10" customFormat="1" x14ac:dyDescent="0.25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</row>
    <row r="1362" spans="1:65" s="10" customFormat="1" x14ac:dyDescent="0.25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</row>
    <row r="1363" spans="1:65" s="10" customFormat="1" x14ac:dyDescent="0.25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</row>
    <row r="1364" spans="1:65" s="10" customFormat="1" x14ac:dyDescent="0.25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</row>
    <row r="1365" spans="1:65" s="10" customFormat="1" x14ac:dyDescent="0.25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</row>
    <row r="1366" spans="1:65" s="10" customFormat="1" x14ac:dyDescent="0.25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</row>
    <row r="1367" spans="1:65" s="10" customFormat="1" x14ac:dyDescent="0.25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</row>
    <row r="1368" spans="1:65" s="10" customFormat="1" x14ac:dyDescent="0.25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</row>
    <row r="1369" spans="1:65" s="10" customFormat="1" x14ac:dyDescent="0.25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</row>
    <row r="1370" spans="1:65" s="10" customFormat="1" x14ac:dyDescent="0.25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</row>
    <row r="1371" spans="1:65" s="10" customFormat="1" x14ac:dyDescent="0.25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</row>
    <row r="1372" spans="1:65" s="10" customFormat="1" x14ac:dyDescent="0.25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</row>
    <row r="1373" spans="1:65" s="10" customFormat="1" x14ac:dyDescent="0.25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</row>
    <row r="1374" spans="1:65" s="10" customFormat="1" x14ac:dyDescent="0.25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</row>
    <row r="1375" spans="1:65" s="10" customFormat="1" x14ac:dyDescent="0.25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</row>
    <row r="1376" spans="1:65" s="10" customFormat="1" x14ac:dyDescent="0.25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</row>
    <row r="1377" spans="1:65" s="10" customFormat="1" x14ac:dyDescent="0.25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</row>
    <row r="1378" spans="1:65" s="10" customFormat="1" x14ac:dyDescent="0.25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</row>
    <row r="1379" spans="1:65" s="10" customFormat="1" x14ac:dyDescent="0.25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</row>
    <row r="1380" spans="1:65" s="10" customFormat="1" x14ac:dyDescent="0.25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</row>
    <row r="1381" spans="1:65" s="10" customFormat="1" x14ac:dyDescent="0.25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</row>
    <row r="1382" spans="1:65" s="10" customFormat="1" x14ac:dyDescent="0.25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</row>
    <row r="1383" spans="1:65" s="10" customFormat="1" x14ac:dyDescent="0.25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</row>
    <row r="1384" spans="1:65" s="10" customFormat="1" x14ac:dyDescent="0.25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</row>
    <row r="1385" spans="1:65" s="10" customFormat="1" x14ac:dyDescent="0.25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</row>
    <row r="1386" spans="1:65" s="10" customFormat="1" x14ac:dyDescent="0.25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</row>
    <row r="1387" spans="1:65" s="10" customFormat="1" x14ac:dyDescent="0.25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</row>
    <row r="1388" spans="1:65" s="10" customFormat="1" x14ac:dyDescent="0.25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</row>
    <row r="1389" spans="1:65" s="10" customFormat="1" x14ac:dyDescent="0.25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</row>
    <row r="1390" spans="1:65" s="10" customFormat="1" x14ac:dyDescent="0.25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</row>
    <row r="1391" spans="1:65" s="10" customFormat="1" x14ac:dyDescent="0.25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</row>
    <row r="1392" spans="1:65" s="10" customFormat="1" x14ac:dyDescent="0.25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</row>
    <row r="1393" spans="1:65" s="10" customFormat="1" x14ac:dyDescent="0.25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</row>
    <row r="1394" spans="1:65" s="10" customFormat="1" x14ac:dyDescent="0.25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</row>
    <row r="1395" spans="1:65" s="10" customFormat="1" x14ac:dyDescent="0.25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</row>
    <row r="1396" spans="1:65" s="10" customFormat="1" x14ac:dyDescent="0.25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</row>
    <row r="1397" spans="1:65" s="10" customFormat="1" x14ac:dyDescent="0.25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</row>
    <row r="1398" spans="1:65" s="10" customFormat="1" x14ac:dyDescent="0.25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</row>
    <row r="1399" spans="1:65" s="10" customFormat="1" x14ac:dyDescent="0.25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</row>
    <row r="1400" spans="1:65" s="10" customFormat="1" x14ac:dyDescent="0.25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</row>
    <row r="1401" spans="1:65" s="10" customFormat="1" x14ac:dyDescent="0.25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</row>
    <row r="1402" spans="1:65" s="10" customFormat="1" x14ac:dyDescent="0.25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</row>
    <row r="1403" spans="1:65" s="10" customFormat="1" x14ac:dyDescent="0.25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</row>
    <row r="1404" spans="1:65" s="10" customFormat="1" x14ac:dyDescent="0.25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</row>
    <row r="1405" spans="1:65" s="10" customFormat="1" x14ac:dyDescent="0.25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</row>
    <row r="1406" spans="1:65" s="10" customFormat="1" x14ac:dyDescent="0.25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</row>
    <row r="1407" spans="1:65" s="10" customFormat="1" x14ac:dyDescent="0.25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</row>
    <row r="1408" spans="1:65" s="10" customFormat="1" x14ac:dyDescent="0.25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</row>
    <row r="1409" spans="1:65" s="10" customFormat="1" x14ac:dyDescent="0.25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</row>
    <row r="1410" spans="1:65" s="10" customFormat="1" x14ac:dyDescent="0.25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</row>
    <row r="1411" spans="1:65" s="10" customFormat="1" x14ac:dyDescent="0.25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</row>
    <row r="1412" spans="1:65" s="10" customFormat="1" x14ac:dyDescent="0.25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</row>
    <row r="1413" spans="1:65" s="10" customFormat="1" x14ac:dyDescent="0.25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</row>
    <row r="1414" spans="1:65" s="10" customFormat="1" x14ac:dyDescent="0.25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</row>
    <row r="1415" spans="1:65" s="10" customFormat="1" x14ac:dyDescent="0.25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</row>
    <row r="1416" spans="1:65" s="10" customFormat="1" x14ac:dyDescent="0.25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</row>
    <row r="1417" spans="1:65" s="10" customFormat="1" x14ac:dyDescent="0.25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</row>
    <row r="1418" spans="1:65" s="10" customFormat="1" x14ac:dyDescent="0.25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</row>
    <row r="1419" spans="1:65" s="10" customFormat="1" x14ac:dyDescent="0.25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</row>
    <row r="1420" spans="1:65" s="10" customFormat="1" x14ac:dyDescent="0.25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</row>
    <row r="1421" spans="1:65" s="10" customFormat="1" x14ac:dyDescent="0.25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</row>
    <row r="1422" spans="1:65" s="10" customFormat="1" x14ac:dyDescent="0.25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</row>
    <row r="1423" spans="1:65" s="10" customFormat="1" x14ac:dyDescent="0.25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</row>
    <row r="1424" spans="1:65" s="10" customFormat="1" x14ac:dyDescent="0.25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</row>
    <row r="1425" spans="1:65" s="10" customFormat="1" x14ac:dyDescent="0.25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</row>
    <row r="1426" spans="1:65" s="10" customFormat="1" x14ac:dyDescent="0.25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</row>
    <row r="1427" spans="1:65" s="10" customFormat="1" x14ac:dyDescent="0.25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</row>
    <row r="1428" spans="1:65" s="10" customFormat="1" x14ac:dyDescent="0.25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</row>
    <row r="1429" spans="1:65" s="10" customFormat="1" x14ac:dyDescent="0.25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</row>
    <row r="1430" spans="1:65" s="10" customFormat="1" x14ac:dyDescent="0.25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</row>
    <row r="1431" spans="1:65" s="10" customFormat="1" x14ac:dyDescent="0.25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</row>
    <row r="1432" spans="1:65" s="10" customFormat="1" x14ac:dyDescent="0.25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</row>
    <row r="1433" spans="1:65" s="10" customFormat="1" x14ac:dyDescent="0.25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</row>
    <row r="1434" spans="1:65" s="10" customFormat="1" x14ac:dyDescent="0.25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</row>
    <row r="1435" spans="1:65" s="10" customFormat="1" x14ac:dyDescent="0.25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</row>
    <row r="1436" spans="1:65" s="10" customFormat="1" x14ac:dyDescent="0.25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</row>
    <row r="1437" spans="1:65" s="10" customFormat="1" x14ac:dyDescent="0.25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</row>
    <row r="1438" spans="1:65" s="10" customFormat="1" x14ac:dyDescent="0.25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</row>
    <row r="1439" spans="1:65" s="10" customFormat="1" x14ac:dyDescent="0.25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</row>
    <row r="1440" spans="1:65" s="10" customFormat="1" x14ac:dyDescent="0.25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</row>
    <row r="1441" spans="1:65" s="10" customFormat="1" x14ac:dyDescent="0.25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</row>
    <row r="1442" spans="1:65" s="10" customFormat="1" x14ac:dyDescent="0.25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</row>
    <row r="1443" spans="1:65" s="10" customFormat="1" x14ac:dyDescent="0.25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</row>
    <row r="1444" spans="1:65" s="10" customFormat="1" x14ac:dyDescent="0.25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</row>
    <row r="1445" spans="1:65" s="10" customFormat="1" x14ac:dyDescent="0.25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</row>
    <row r="1446" spans="1:65" s="10" customFormat="1" x14ac:dyDescent="0.25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</row>
    <row r="1447" spans="1:65" s="10" customFormat="1" x14ac:dyDescent="0.25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</row>
    <row r="1448" spans="1:65" s="10" customFormat="1" x14ac:dyDescent="0.25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</row>
    <row r="1449" spans="1:65" s="10" customFormat="1" x14ac:dyDescent="0.25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</row>
    <row r="1450" spans="1:65" s="10" customFormat="1" x14ac:dyDescent="0.25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</row>
    <row r="1451" spans="1:65" s="10" customFormat="1" x14ac:dyDescent="0.25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</row>
    <row r="1452" spans="1:65" s="10" customFormat="1" x14ac:dyDescent="0.25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</row>
    <row r="1453" spans="1:65" s="10" customFormat="1" x14ac:dyDescent="0.25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</row>
    <row r="1454" spans="1:65" s="10" customFormat="1" x14ac:dyDescent="0.25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</row>
    <row r="1455" spans="1:65" s="10" customFormat="1" x14ac:dyDescent="0.25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</row>
    <row r="1456" spans="1:65" s="10" customFormat="1" x14ac:dyDescent="0.25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</row>
    <row r="1457" spans="1:65" s="10" customFormat="1" x14ac:dyDescent="0.25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</row>
    <row r="1458" spans="1:65" s="10" customFormat="1" x14ac:dyDescent="0.25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</row>
    <row r="1459" spans="1:65" s="10" customFormat="1" x14ac:dyDescent="0.25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</row>
    <row r="1460" spans="1:65" s="10" customFormat="1" x14ac:dyDescent="0.25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</row>
    <row r="1461" spans="1:65" s="10" customFormat="1" x14ac:dyDescent="0.25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</row>
    <row r="1462" spans="1:65" s="10" customFormat="1" x14ac:dyDescent="0.25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</row>
    <row r="1463" spans="1:65" s="10" customFormat="1" x14ac:dyDescent="0.25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</row>
    <row r="1464" spans="1:65" s="10" customFormat="1" x14ac:dyDescent="0.25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</row>
    <row r="1465" spans="1:65" s="10" customFormat="1" x14ac:dyDescent="0.25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</row>
    <row r="1466" spans="1:65" s="10" customFormat="1" x14ac:dyDescent="0.25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</row>
    <row r="1467" spans="1:65" s="10" customFormat="1" x14ac:dyDescent="0.25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</row>
    <row r="1468" spans="1:65" s="10" customFormat="1" x14ac:dyDescent="0.25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</row>
    <row r="1469" spans="1:65" s="10" customFormat="1" x14ac:dyDescent="0.25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</row>
    <row r="1470" spans="1:65" s="10" customFormat="1" x14ac:dyDescent="0.25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</row>
    <row r="1471" spans="1:65" s="10" customFormat="1" x14ac:dyDescent="0.25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</row>
    <row r="1472" spans="1:65" s="10" customFormat="1" x14ac:dyDescent="0.25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</row>
    <row r="1473" spans="1:65" s="10" customFormat="1" x14ac:dyDescent="0.25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</row>
    <row r="1474" spans="1:65" s="10" customFormat="1" x14ac:dyDescent="0.25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</row>
    <row r="1475" spans="1:65" s="10" customFormat="1" x14ac:dyDescent="0.25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</row>
    <row r="1476" spans="1:65" s="10" customFormat="1" x14ac:dyDescent="0.25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</row>
    <row r="1477" spans="1:65" s="10" customFormat="1" x14ac:dyDescent="0.25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</row>
    <row r="1478" spans="1:65" s="10" customFormat="1" x14ac:dyDescent="0.25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</row>
    <row r="1479" spans="1:65" s="10" customFormat="1" x14ac:dyDescent="0.25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</row>
    <row r="1480" spans="1:65" s="10" customFormat="1" x14ac:dyDescent="0.25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</row>
    <row r="1481" spans="1:65" s="10" customFormat="1" x14ac:dyDescent="0.25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</row>
    <row r="1482" spans="1:65" s="10" customFormat="1" x14ac:dyDescent="0.25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</row>
    <row r="1483" spans="1:65" s="10" customFormat="1" x14ac:dyDescent="0.25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</row>
    <row r="1484" spans="1:65" s="10" customFormat="1" x14ac:dyDescent="0.25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</row>
    <row r="1485" spans="1:65" s="10" customFormat="1" x14ac:dyDescent="0.25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</row>
    <row r="1486" spans="1:65" s="10" customFormat="1" x14ac:dyDescent="0.25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</row>
    <row r="1487" spans="1:65" s="10" customFormat="1" x14ac:dyDescent="0.25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</row>
    <row r="1488" spans="1:65" s="10" customFormat="1" x14ac:dyDescent="0.25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</row>
    <row r="1489" spans="1:65" s="10" customFormat="1" x14ac:dyDescent="0.25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</row>
    <row r="1490" spans="1:65" s="10" customFormat="1" x14ac:dyDescent="0.25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</row>
    <row r="1491" spans="1:65" s="10" customFormat="1" x14ac:dyDescent="0.25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</row>
    <row r="1492" spans="1:65" s="10" customFormat="1" x14ac:dyDescent="0.25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</row>
    <row r="1493" spans="1:65" s="10" customFormat="1" x14ac:dyDescent="0.25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</row>
    <row r="1494" spans="1:65" s="10" customFormat="1" x14ac:dyDescent="0.25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</row>
    <row r="1495" spans="1:65" s="10" customFormat="1" x14ac:dyDescent="0.25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</row>
    <row r="1496" spans="1:65" s="10" customFormat="1" x14ac:dyDescent="0.25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</row>
    <row r="1497" spans="1:65" s="10" customFormat="1" x14ac:dyDescent="0.25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</row>
    <row r="1498" spans="1:65" s="10" customFormat="1" x14ac:dyDescent="0.25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</row>
    <row r="1499" spans="1:65" s="10" customFormat="1" x14ac:dyDescent="0.25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</row>
    <row r="1500" spans="1:65" s="10" customFormat="1" x14ac:dyDescent="0.25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</row>
    <row r="1501" spans="1:65" s="10" customFormat="1" x14ac:dyDescent="0.25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</row>
    <row r="1502" spans="1:65" s="10" customFormat="1" x14ac:dyDescent="0.25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</row>
    <row r="1503" spans="1:65" s="10" customFormat="1" x14ac:dyDescent="0.25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</row>
    <row r="1504" spans="1:65" s="10" customFormat="1" x14ac:dyDescent="0.25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</row>
    <row r="1505" spans="1:65" s="10" customFormat="1" x14ac:dyDescent="0.25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</row>
    <row r="1506" spans="1:65" s="10" customFormat="1" x14ac:dyDescent="0.25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</row>
    <row r="1507" spans="1:65" s="10" customFormat="1" x14ac:dyDescent="0.25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</row>
    <row r="1508" spans="1:65" s="10" customFormat="1" x14ac:dyDescent="0.25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</row>
    <row r="1509" spans="1:65" s="10" customFormat="1" x14ac:dyDescent="0.25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</row>
    <row r="1510" spans="1:65" s="10" customFormat="1" x14ac:dyDescent="0.25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</row>
    <row r="1511" spans="1:65" s="10" customFormat="1" x14ac:dyDescent="0.25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</row>
    <row r="1512" spans="1:65" s="10" customFormat="1" x14ac:dyDescent="0.25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</row>
    <row r="1513" spans="1:65" s="10" customFormat="1" x14ac:dyDescent="0.25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</row>
    <row r="1514" spans="1:65" s="10" customFormat="1" x14ac:dyDescent="0.25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</row>
    <row r="1515" spans="1:65" s="10" customFormat="1" x14ac:dyDescent="0.25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</row>
    <row r="1516" spans="1:65" s="10" customFormat="1" x14ac:dyDescent="0.25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</row>
    <row r="1517" spans="1:65" s="10" customFormat="1" x14ac:dyDescent="0.25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</row>
    <row r="1518" spans="1:65" s="10" customFormat="1" x14ac:dyDescent="0.25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</row>
    <row r="1519" spans="1:65" s="10" customFormat="1" x14ac:dyDescent="0.25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</row>
    <row r="1520" spans="1:65" s="10" customFormat="1" x14ac:dyDescent="0.25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</row>
    <row r="1521" spans="1:65" s="10" customFormat="1" x14ac:dyDescent="0.25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</row>
    <row r="1522" spans="1:65" s="10" customFormat="1" x14ac:dyDescent="0.25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</row>
    <row r="1523" spans="1:65" s="10" customFormat="1" x14ac:dyDescent="0.25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</row>
    <row r="1524" spans="1:65" s="10" customFormat="1" x14ac:dyDescent="0.25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</row>
    <row r="1525" spans="1:65" s="10" customFormat="1" x14ac:dyDescent="0.25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</row>
    <row r="1526" spans="1:65" s="10" customFormat="1" x14ac:dyDescent="0.25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</row>
    <row r="1527" spans="1:65" s="10" customFormat="1" x14ac:dyDescent="0.25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</row>
    <row r="1528" spans="1:65" s="10" customFormat="1" x14ac:dyDescent="0.25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</row>
    <row r="1529" spans="1:65" s="10" customFormat="1" x14ac:dyDescent="0.25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</row>
    <row r="1530" spans="1:65" s="10" customFormat="1" x14ac:dyDescent="0.25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</row>
    <row r="1531" spans="1:65" s="10" customFormat="1" x14ac:dyDescent="0.25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</row>
    <row r="1532" spans="1:65" s="10" customFormat="1" x14ac:dyDescent="0.25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</row>
    <row r="1533" spans="1:65" s="10" customFormat="1" x14ac:dyDescent="0.25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</row>
    <row r="1534" spans="1:65" s="10" customFormat="1" x14ac:dyDescent="0.25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</row>
    <row r="1535" spans="1:65" s="10" customFormat="1" x14ac:dyDescent="0.25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</row>
    <row r="1536" spans="1:65" s="10" customFormat="1" x14ac:dyDescent="0.25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</row>
    <row r="1537" spans="1:65" s="10" customFormat="1" x14ac:dyDescent="0.25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</row>
    <row r="1538" spans="1:65" s="10" customFormat="1" x14ac:dyDescent="0.25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</row>
    <row r="1539" spans="1:65" s="10" customFormat="1" x14ac:dyDescent="0.25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</row>
    <row r="1540" spans="1:65" s="10" customFormat="1" x14ac:dyDescent="0.25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</row>
    <row r="1541" spans="1:65" s="10" customFormat="1" x14ac:dyDescent="0.25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</row>
    <row r="1542" spans="1:65" s="10" customFormat="1" x14ac:dyDescent="0.25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</row>
    <row r="1543" spans="1:65" s="10" customFormat="1" x14ac:dyDescent="0.25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</row>
    <row r="1544" spans="1:65" s="10" customFormat="1" x14ac:dyDescent="0.25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</row>
    <row r="1545" spans="1:65" s="10" customFormat="1" x14ac:dyDescent="0.25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</row>
    <row r="1546" spans="1:65" s="10" customFormat="1" x14ac:dyDescent="0.25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</row>
    <row r="1547" spans="1:65" s="10" customFormat="1" x14ac:dyDescent="0.25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</row>
    <row r="1548" spans="1:65" s="10" customFormat="1" x14ac:dyDescent="0.25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</row>
    <row r="1549" spans="1:65" s="10" customFormat="1" x14ac:dyDescent="0.25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</row>
    <row r="1550" spans="1:65" s="10" customFormat="1" x14ac:dyDescent="0.25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</row>
    <row r="1551" spans="1:65" s="10" customFormat="1" x14ac:dyDescent="0.25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</row>
    <row r="1552" spans="1:65" s="10" customFormat="1" x14ac:dyDescent="0.25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</row>
    <row r="1553" spans="1:65" s="10" customFormat="1" x14ac:dyDescent="0.25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</row>
    <row r="1554" spans="1:65" s="10" customFormat="1" x14ac:dyDescent="0.25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</row>
    <row r="1555" spans="1:65" s="10" customFormat="1" x14ac:dyDescent="0.25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</row>
    <row r="1556" spans="1:65" s="10" customFormat="1" x14ac:dyDescent="0.25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</row>
    <row r="1557" spans="1:65" s="10" customFormat="1" x14ac:dyDescent="0.25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</row>
    <row r="1558" spans="1:65" s="10" customFormat="1" x14ac:dyDescent="0.25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</row>
    <row r="1559" spans="1:65" s="10" customFormat="1" x14ac:dyDescent="0.25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</row>
    <row r="1560" spans="1:65" s="10" customFormat="1" x14ac:dyDescent="0.25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</row>
    <row r="1561" spans="1:65" s="10" customFormat="1" x14ac:dyDescent="0.25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</row>
    <row r="1562" spans="1:65" s="10" customFormat="1" x14ac:dyDescent="0.25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</row>
    <row r="1563" spans="1:65" s="10" customFormat="1" x14ac:dyDescent="0.25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</row>
    <row r="1564" spans="1:65" s="10" customFormat="1" x14ac:dyDescent="0.25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</row>
    <row r="1565" spans="1:65" s="10" customFormat="1" x14ac:dyDescent="0.25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</row>
    <row r="1566" spans="1:65" s="10" customFormat="1" x14ac:dyDescent="0.25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</row>
    <row r="1567" spans="1:65" s="10" customFormat="1" x14ac:dyDescent="0.25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</row>
    <row r="1568" spans="1:65" s="10" customFormat="1" x14ac:dyDescent="0.25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</row>
    <row r="1569" spans="1:65" s="10" customFormat="1" x14ac:dyDescent="0.25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</row>
    <row r="1570" spans="1:65" s="10" customFormat="1" x14ac:dyDescent="0.25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</row>
    <row r="1571" spans="1:65" s="10" customFormat="1" x14ac:dyDescent="0.25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</row>
    <row r="1572" spans="1:65" s="10" customFormat="1" x14ac:dyDescent="0.25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</row>
    <row r="1573" spans="1:65" s="10" customFormat="1" x14ac:dyDescent="0.25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</row>
    <row r="1574" spans="1:65" s="10" customFormat="1" x14ac:dyDescent="0.25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</row>
    <row r="1575" spans="1:65" s="10" customFormat="1" x14ac:dyDescent="0.25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</row>
    <row r="1576" spans="1:65" s="10" customFormat="1" x14ac:dyDescent="0.25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</row>
    <row r="1577" spans="1:65" s="10" customFormat="1" x14ac:dyDescent="0.25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</row>
    <row r="1578" spans="1:65" s="10" customFormat="1" x14ac:dyDescent="0.25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</row>
    <row r="1579" spans="1:65" s="10" customFormat="1" x14ac:dyDescent="0.25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</row>
    <row r="1580" spans="1:65" s="10" customFormat="1" x14ac:dyDescent="0.25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</row>
    <row r="1581" spans="1:65" s="10" customFormat="1" x14ac:dyDescent="0.25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</row>
    <row r="1582" spans="1:65" s="10" customFormat="1" x14ac:dyDescent="0.25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</row>
    <row r="1583" spans="1:65" s="10" customFormat="1" x14ac:dyDescent="0.25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</row>
    <row r="1584" spans="1:65" s="10" customFormat="1" x14ac:dyDescent="0.25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</row>
    <row r="1585" spans="1:65" s="10" customFormat="1" x14ac:dyDescent="0.25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</row>
    <row r="1586" spans="1:65" s="10" customFormat="1" x14ac:dyDescent="0.25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</row>
    <row r="1587" spans="1:65" s="10" customFormat="1" x14ac:dyDescent="0.25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</row>
    <row r="1588" spans="1:65" s="10" customFormat="1" x14ac:dyDescent="0.25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</row>
    <row r="1589" spans="1:65" s="10" customFormat="1" x14ac:dyDescent="0.25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</row>
    <row r="1590" spans="1:65" s="10" customFormat="1" x14ac:dyDescent="0.25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</row>
    <row r="1591" spans="1:65" s="10" customFormat="1" x14ac:dyDescent="0.25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</row>
    <row r="1592" spans="1:65" s="10" customFormat="1" x14ac:dyDescent="0.25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</row>
    <row r="1593" spans="1:65" s="10" customFormat="1" x14ac:dyDescent="0.25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</row>
    <row r="1594" spans="1:65" s="10" customFormat="1" x14ac:dyDescent="0.25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</row>
    <row r="1595" spans="1:65" s="10" customFormat="1" x14ac:dyDescent="0.25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</row>
    <row r="1596" spans="1:65" s="10" customFormat="1" x14ac:dyDescent="0.25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</row>
    <row r="1597" spans="1:65" s="10" customFormat="1" x14ac:dyDescent="0.25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</row>
    <row r="1598" spans="1:65" s="10" customFormat="1" x14ac:dyDescent="0.25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</row>
    <row r="1599" spans="1:65" s="10" customFormat="1" x14ac:dyDescent="0.25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</row>
    <row r="1600" spans="1:65" s="10" customFormat="1" x14ac:dyDescent="0.25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</row>
    <row r="1601" spans="1:65" s="10" customFormat="1" x14ac:dyDescent="0.25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</row>
    <row r="1602" spans="1:65" s="10" customFormat="1" x14ac:dyDescent="0.25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</row>
    <row r="1603" spans="1:65" s="10" customFormat="1" x14ac:dyDescent="0.25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</row>
    <row r="1604" spans="1:65" s="10" customFormat="1" x14ac:dyDescent="0.25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</row>
    <row r="1605" spans="1:65" s="10" customFormat="1" x14ac:dyDescent="0.25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</row>
    <row r="1606" spans="1:65" s="10" customFormat="1" x14ac:dyDescent="0.25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</row>
    <row r="1607" spans="1:65" s="10" customFormat="1" x14ac:dyDescent="0.25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</row>
    <row r="1608" spans="1:65" s="10" customFormat="1" x14ac:dyDescent="0.25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</row>
    <row r="1609" spans="1:65" s="10" customFormat="1" x14ac:dyDescent="0.25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</row>
    <row r="1610" spans="1:65" s="10" customFormat="1" x14ac:dyDescent="0.25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</row>
    <row r="1611" spans="1:65" s="10" customFormat="1" x14ac:dyDescent="0.25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</row>
    <row r="1612" spans="1:65" s="10" customFormat="1" x14ac:dyDescent="0.25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</row>
    <row r="1613" spans="1:65" s="10" customFormat="1" x14ac:dyDescent="0.25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</row>
    <row r="1614" spans="1:65" s="10" customFormat="1" x14ac:dyDescent="0.25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</row>
    <row r="1615" spans="1:65" s="10" customFormat="1" x14ac:dyDescent="0.25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</row>
    <row r="1616" spans="1:65" s="10" customFormat="1" x14ac:dyDescent="0.25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</row>
    <row r="1617" spans="1:65" s="10" customFormat="1" x14ac:dyDescent="0.25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</row>
    <row r="1618" spans="1:65" s="10" customFormat="1" x14ac:dyDescent="0.25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</row>
    <row r="1619" spans="1:65" s="10" customFormat="1" x14ac:dyDescent="0.25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</row>
    <row r="1620" spans="1:65" s="10" customFormat="1" x14ac:dyDescent="0.25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</row>
    <row r="1621" spans="1:65" s="10" customFormat="1" x14ac:dyDescent="0.25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</row>
    <row r="1622" spans="1:65" s="10" customFormat="1" x14ac:dyDescent="0.25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</row>
    <row r="1623" spans="1:65" s="10" customFormat="1" x14ac:dyDescent="0.25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</row>
    <row r="1624" spans="1:65" s="10" customFormat="1" x14ac:dyDescent="0.25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</row>
    <row r="1625" spans="1:65" s="10" customFormat="1" x14ac:dyDescent="0.25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</row>
    <row r="1626" spans="1:65" s="10" customFormat="1" x14ac:dyDescent="0.25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</row>
    <row r="1627" spans="1:65" s="10" customFormat="1" x14ac:dyDescent="0.25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</row>
    <row r="1628" spans="1:65" s="10" customFormat="1" x14ac:dyDescent="0.25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</row>
    <row r="1629" spans="1:65" s="10" customFormat="1" x14ac:dyDescent="0.25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</row>
    <row r="1630" spans="1:65" s="10" customFormat="1" x14ac:dyDescent="0.25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</row>
    <row r="1631" spans="1:65" s="10" customFormat="1" x14ac:dyDescent="0.25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</row>
    <row r="1632" spans="1:65" s="10" customFormat="1" x14ac:dyDescent="0.25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</row>
    <row r="1633" spans="1:65" s="10" customFormat="1" x14ac:dyDescent="0.25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</row>
    <row r="1634" spans="1:65" s="10" customFormat="1" x14ac:dyDescent="0.25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</row>
    <row r="1635" spans="1:65" s="10" customFormat="1" x14ac:dyDescent="0.25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</row>
    <row r="1636" spans="1:65" s="10" customFormat="1" x14ac:dyDescent="0.25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</row>
    <row r="1637" spans="1:65" s="10" customFormat="1" x14ac:dyDescent="0.25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</row>
    <row r="1638" spans="1:65" s="10" customFormat="1" x14ac:dyDescent="0.25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</row>
    <row r="1639" spans="1:65" s="10" customFormat="1" x14ac:dyDescent="0.25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</row>
    <row r="1640" spans="1:65" s="10" customFormat="1" x14ac:dyDescent="0.25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</row>
    <row r="1641" spans="1:65" s="10" customFormat="1" x14ac:dyDescent="0.25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</row>
    <row r="1642" spans="1:65" s="10" customFormat="1" x14ac:dyDescent="0.25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</row>
    <row r="1643" spans="1:65" s="10" customFormat="1" x14ac:dyDescent="0.25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</row>
    <row r="1644" spans="1:65" s="10" customFormat="1" x14ac:dyDescent="0.25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</row>
    <row r="1645" spans="1:65" s="10" customFormat="1" x14ac:dyDescent="0.25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</row>
    <row r="1646" spans="1:65" s="10" customFormat="1" x14ac:dyDescent="0.25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</row>
    <row r="1647" spans="1:65" s="10" customFormat="1" x14ac:dyDescent="0.25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</row>
    <row r="1648" spans="1:65" s="10" customFormat="1" x14ac:dyDescent="0.25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</row>
    <row r="1649" spans="1:65" s="10" customFormat="1" x14ac:dyDescent="0.25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</row>
    <row r="1650" spans="1:65" s="10" customFormat="1" x14ac:dyDescent="0.25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</row>
    <row r="1651" spans="1:65" s="10" customFormat="1" x14ac:dyDescent="0.25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</row>
    <row r="1652" spans="1:65" s="10" customFormat="1" x14ac:dyDescent="0.25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</row>
    <row r="1653" spans="1:65" s="10" customFormat="1" x14ac:dyDescent="0.25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</row>
    <row r="1654" spans="1:65" s="10" customFormat="1" x14ac:dyDescent="0.25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</row>
    <row r="1655" spans="1:65" s="10" customFormat="1" x14ac:dyDescent="0.25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</row>
    <row r="1656" spans="1:65" s="10" customFormat="1" x14ac:dyDescent="0.25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</row>
    <row r="1657" spans="1:65" s="10" customFormat="1" x14ac:dyDescent="0.25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</row>
    <row r="1658" spans="1:65" s="10" customFormat="1" x14ac:dyDescent="0.25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</row>
    <row r="1659" spans="1:65" s="10" customFormat="1" x14ac:dyDescent="0.25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</row>
    <row r="1660" spans="1:65" s="10" customFormat="1" x14ac:dyDescent="0.25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</row>
    <row r="1661" spans="1:65" s="10" customFormat="1" x14ac:dyDescent="0.25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</row>
    <row r="1662" spans="1:65" s="10" customFormat="1" x14ac:dyDescent="0.25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</row>
    <row r="1663" spans="1:65" s="10" customFormat="1" x14ac:dyDescent="0.25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</row>
    <row r="1664" spans="1:65" s="10" customFormat="1" x14ac:dyDescent="0.25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</row>
    <row r="1665" spans="1:65" s="10" customFormat="1" x14ac:dyDescent="0.25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</row>
    <row r="1666" spans="1:65" s="10" customFormat="1" x14ac:dyDescent="0.25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</row>
    <row r="1667" spans="1:65" s="10" customFormat="1" x14ac:dyDescent="0.25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</row>
    <row r="1668" spans="1:65" s="10" customFormat="1" x14ac:dyDescent="0.25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</row>
    <row r="1669" spans="1:65" s="10" customFormat="1" x14ac:dyDescent="0.25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</row>
    <row r="1670" spans="1:65" s="10" customFormat="1" x14ac:dyDescent="0.25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</row>
    <row r="1671" spans="1:65" s="10" customFormat="1" x14ac:dyDescent="0.25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</row>
    <row r="1672" spans="1:65" s="10" customFormat="1" x14ac:dyDescent="0.25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</row>
    <row r="1673" spans="1:65" s="10" customFormat="1" x14ac:dyDescent="0.25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</row>
    <row r="1674" spans="1:65" s="10" customFormat="1" x14ac:dyDescent="0.25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</row>
    <row r="1675" spans="1:65" s="10" customFormat="1" x14ac:dyDescent="0.25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</row>
    <row r="1676" spans="1:65" s="10" customFormat="1" x14ac:dyDescent="0.25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</row>
    <row r="1677" spans="1:65" s="10" customFormat="1" x14ac:dyDescent="0.25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</row>
    <row r="1678" spans="1:65" s="10" customFormat="1" x14ac:dyDescent="0.25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</row>
    <row r="1679" spans="1:65" s="10" customFormat="1" x14ac:dyDescent="0.25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</row>
    <row r="1680" spans="1:65" s="10" customFormat="1" x14ac:dyDescent="0.25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</row>
    <row r="1681" spans="1:65" s="10" customFormat="1" x14ac:dyDescent="0.25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</row>
    <row r="1682" spans="1:65" s="10" customFormat="1" x14ac:dyDescent="0.25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</row>
    <row r="1683" spans="1:65" s="10" customFormat="1" x14ac:dyDescent="0.25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</row>
    <row r="1684" spans="1:65" s="10" customFormat="1" x14ac:dyDescent="0.25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</row>
    <row r="1685" spans="1:65" s="10" customFormat="1" x14ac:dyDescent="0.25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</row>
    <row r="1686" spans="1:65" s="10" customFormat="1" x14ac:dyDescent="0.25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</row>
    <row r="1687" spans="1:65" s="10" customFormat="1" x14ac:dyDescent="0.25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</row>
    <row r="1688" spans="1:65" s="10" customFormat="1" x14ac:dyDescent="0.25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</row>
    <row r="1689" spans="1:65" s="10" customFormat="1" x14ac:dyDescent="0.25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</row>
    <row r="1690" spans="1:65" s="10" customFormat="1" x14ac:dyDescent="0.25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</row>
    <row r="1691" spans="1:65" s="10" customFormat="1" x14ac:dyDescent="0.25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</row>
    <row r="1692" spans="1:65" s="10" customFormat="1" x14ac:dyDescent="0.25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</row>
    <row r="1693" spans="1:65" s="10" customFormat="1" x14ac:dyDescent="0.25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</row>
    <row r="1694" spans="1:65" s="10" customFormat="1" x14ac:dyDescent="0.25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</row>
    <row r="1695" spans="1:65" s="10" customFormat="1" x14ac:dyDescent="0.25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</row>
    <row r="1696" spans="1:65" s="10" customFormat="1" x14ac:dyDescent="0.25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</row>
    <row r="1697" spans="1:65" s="10" customFormat="1" x14ac:dyDescent="0.25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</row>
    <row r="1698" spans="1:65" s="10" customFormat="1" x14ac:dyDescent="0.25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</row>
    <row r="1699" spans="1:65" s="10" customFormat="1" x14ac:dyDescent="0.25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</row>
    <row r="1700" spans="1:65" s="10" customFormat="1" x14ac:dyDescent="0.25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</row>
    <row r="1701" spans="1:65" s="10" customFormat="1" x14ac:dyDescent="0.25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</row>
    <row r="1702" spans="1:65" s="10" customFormat="1" x14ac:dyDescent="0.25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</row>
    <row r="1703" spans="1:65" s="10" customFormat="1" x14ac:dyDescent="0.25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</row>
    <row r="1704" spans="1:65" s="10" customFormat="1" x14ac:dyDescent="0.25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</row>
    <row r="1705" spans="1:65" s="10" customFormat="1" x14ac:dyDescent="0.25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</row>
    <row r="1706" spans="1:65" s="10" customFormat="1" x14ac:dyDescent="0.25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</row>
    <row r="1707" spans="1:65" s="10" customFormat="1" x14ac:dyDescent="0.25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</row>
    <row r="1708" spans="1:65" s="10" customFormat="1" x14ac:dyDescent="0.25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</row>
    <row r="1709" spans="1:65" s="10" customFormat="1" x14ac:dyDescent="0.25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</row>
    <row r="1710" spans="1:65" s="10" customFormat="1" x14ac:dyDescent="0.25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</row>
    <row r="1711" spans="1:65" s="10" customFormat="1" x14ac:dyDescent="0.25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</row>
    <row r="1712" spans="1:65" s="10" customFormat="1" x14ac:dyDescent="0.25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</row>
    <row r="1713" spans="1:65" s="10" customFormat="1" x14ac:dyDescent="0.25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</row>
    <row r="1714" spans="1:65" s="10" customFormat="1" x14ac:dyDescent="0.25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</row>
    <row r="1715" spans="1:65" s="10" customFormat="1" x14ac:dyDescent="0.25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</row>
    <row r="1716" spans="1:65" s="10" customFormat="1" x14ac:dyDescent="0.25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</row>
    <row r="1717" spans="1:65" s="10" customFormat="1" x14ac:dyDescent="0.25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</row>
    <row r="1718" spans="1:65" s="10" customFormat="1" x14ac:dyDescent="0.25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</row>
    <row r="1719" spans="1:65" s="10" customFormat="1" x14ac:dyDescent="0.25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</row>
    <row r="1720" spans="1:65" s="10" customFormat="1" x14ac:dyDescent="0.25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</row>
    <row r="1721" spans="1:65" s="10" customFormat="1" x14ac:dyDescent="0.25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</row>
    <row r="1722" spans="1:65" s="10" customFormat="1" x14ac:dyDescent="0.25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</row>
    <row r="1723" spans="1:65" s="10" customFormat="1" x14ac:dyDescent="0.25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</row>
    <row r="1724" spans="1:65" s="10" customFormat="1" x14ac:dyDescent="0.25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</row>
    <row r="1725" spans="1:65" s="10" customFormat="1" x14ac:dyDescent="0.25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</row>
    <row r="1726" spans="1:65" s="10" customFormat="1" x14ac:dyDescent="0.25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</row>
    <row r="1727" spans="1:65" s="10" customFormat="1" x14ac:dyDescent="0.25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</row>
    <row r="1728" spans="1:65" s="10" customFormat="1" x14ac:dyDescent="0.25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</row>
    <row r="1729" spans="1:65" s="10" customFormat="1" x14ac:dyDescent="0.25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</row>
    <row r="1730" spans="1:65" s="10" customFormat="1" x14ac:dyDescent="0.25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</row>
    <row r="1731" spans="1:65" s="10" customFormat="1" x14ac:dyDescent="0.25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</row>
    <row r="1732" spans="1:65" s="10" customFormat="1" x14ac:dyDescent="0.25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</row>
    <row r="1733" spans="1:65" s="10" customFormat="1" x14ac:dyDescent="0.25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</row>
    <row r="1734" spans="1:65" s="10" customFormat="1" x14ac:dyDescent="0.25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</row>
    <row r="1735" spans="1:65" s="10" customFormat="1" x14ac:dyDescent="0.25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</row>
    <row r="1736" spans="1:65" s="10" customFormat="1" x14ac:dyDescent="0.25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</row>
    <row r="1737" spans="1:65" s="10" customFormat="1" x14ac:dyDescent="0.25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</row>
    <row r="1738" spans="1:65" s="10" customFormat="1" x14ac:dyDescent="0.25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</row>
    <row r="1739" spans="1:65" s="10" customFormat="1" x14ac:dyDescent="0.25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</row>
    <row r="1740" spans="1:65" s="10" customFormat="1" x14ac:dyDescent="0.25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</row>
    <row r="1741" spans="1:65" s="10" customFormat="1" x14ac:dyDescent="0.25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</row>
    <row r="1742" spans="1:65" s="10" customFormat="1" x14ac:dyDescent="0.25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</row>
    <row r="1743" spans="1:65" s="10" customFormat="1" x14ac:dyDescent="0.25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</row>
    <row r="1744" spans="1:65" s="10" customFormat="1" x14ac:dyDescent="0.25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</row>
    <row r="1745" spans="1:65" s="10" customFormat="1" x14ac:dyDescent="0.25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</row>
    <row r="1746" spans="1:65" s="10" customFormat="1" x14ac:dyDescent="0.25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</row>
    <row r="1747" spans="1:65" s="10" customFormat="1" x14ac:dyDescent="0.25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</row>
    <row r="1748" spans="1:65" s="10" customFormat="1" x14ac:dyDescent="0.25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</row>
    <row r="1749" spans="1:65" s="10" customFormat="1" x14ac:dyDescent="0.25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</row>
    <row r="1750" spans="1:65" s="10" customFormat="1" x14ac:dyDescent="0.25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</row>
    <row r="1751" spans="1:65" s="10" customFormat="1" x14ac:dyDescent="0.25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</row>
    <row r="1752" spans="1:65" s="10" customFormat="1" x14ac:dyDescent="0.25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</row>
    <row r="1753" spans="1:65" s="10" customFormat="1" x14ac:dyDescent="0.25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</row>
    <row r="1754" spans="1:65" s="10" customFormat="1" x14ac:dyDescent="0.25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</row>
    <row r="1755" spans="1:65" s="10" customFormat="1" x14ac:dyDescent="0.25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</row>
    <row r="1756" spans="1:65" s="10" customFormat="1" x14ac:dyDescent="0.25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</row>
    <row r="1757" spans="1:65" s="10" customFormat="1" x14ac:dyDescent="0.25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</row>
    <row r="1758" spans="1:65" s="10" customFormat="1" x14ac:dyDescent="0.25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</row>
    <row r="1759" spans="1:65" s="10" customFormat="1" x14ac:dyDescent="0.25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</row>
    <row r="1760" spans="1:65" s="10" customFormat="1" x14ac:dyDescent="0.25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</row>
    <row r="1761" spans="1:65" s="10" customFormat="1" x14ac:dyDescent="0.25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</row>
    <row r="1762" spans="1:65" s="10" customFormat="1" x14ac:dyDescent="0.25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</row>
    <row r="1763" spans="1:65" s="10" customFormat="1" x14ac:dyDescent="0.25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</row>
    <row r="1764" spans="1:65" s="10" customFormat="1" x14ac:dyDescent="0.25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</row>
    <row r="1765" spans="1:65" s="10" customFormat="1" x14ac:dyDescent="0.25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</row>
    <row r="1766" spans="1:65" s="10" customFormat="1" x14ac:dyDescent="0.25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</row>
    <row r="1767" spans="1:65" s="10" customFormat="1" x14ac:dyDescent="0.25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</row>
    <row r="1768" spans="1:65" s="10" customFormat="1" x14ac:dyDescent="0.25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</row>
    <row r="1769" spans="1:65" s="10" customFormat="1" x14ac:dyDescent="0.25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</row>
    <row r="1770" spans="1:65" s="10" customFormat="1" x14ac:dyDescent="0.25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</row>
    <row r="1771" spans="1:65" s="10" customFormat="1" x14ac:dyDescent="0.25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</row>
    <row r="1772" spans="1:65" s="10" customFormat="1" x14ac:dyDescent="0.25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</row>
    <row r="1773" spans="1:65" s="10" customFormat="1" x14ac:dyDescent="0.25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</row>
    <row r="1774" spans="1:65" s="10" customFormat="1" x14ac:dyDescent="0.25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</row>
    <row r="1775" spans="1:65" s="10" customFormat="1" x14ac:dyDescent="0.25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</row>
    <row r="1776" spans="1:65" s="10" customFormat="1" x14ac:dyDescent="0.25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</row>
    <row r="1777" spans="1:65" s="10" customFormat="1" x14ac:dyDescent="0.25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</row>
    <row r="1778" spans="1:65" s="10" customFormat="1" x14ac:dyDescent="0.25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</row>
    <row r="1779" spans="1:65" s="10" customFormat="1" x14ac:dyDescent="0.25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</row>
    <row r="1780" spans="1:65" s="10" customFormat="1" x14ac:dyDescent="0.25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</row>
    <row r="1781" spans="1:65" s="10" customFormat="1" x14ac:dyDescent="0.25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</row>
    <row r="1782" spans="1:65" s="10" customFormat="1" x14ac:dyDescent="0.25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</row>
    <row r="1783" spans="1:65" s="10" customFormat="1" x14ac:dyDescent="0.25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</row>
    <row r="1784" spans="1:65" s="10" customFormat="1" x14ac:dyDescent="0.25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</row>
    <row r="1785" spans="1:65" s="10" customFormat="1" x14ac:dyDescent="0.25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</row>
    <row r="1786" spans="1:65" s="10" customFormat="1" x14ac:dyDescent="0.25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</row>
    <row r="1787" spans="1:65" s="10" customFormat="1" x14ac:dyDescent="0.25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</row>
    <row r="1788" spans="1:65" s="10" customFormat="1" x14ac:dyDescent="0.25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</row>
    <row r="1789" spans="1:65" s="10" customFormat="1" x14ac:dyDescent="0.25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</row>
    <row r="1790" spans="1:65" s="10" customFormat="1" x14ac:dyDescent="0.25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</row>
    <row r="1791" spans="1:65" s="10" customFormat="1" x14ac:dyDescent="0.25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</row>
    <row r="1792" spans="1:65" s="10" customFormat="1" x14ac:dyDescent="0.25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</row>
    <row r="1793" spans="1:65" s="10" customFormat="1" x14ac:dyDescent="0.25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</row>
    <row r="1794" spans="1:65" s="10" customFormat="1" x14ac:dyDescent="0.25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</row>
    <row r="1795" spans="1:65" s="10" customFormat="1" x14ac:dyDescent="0.25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</row>
    <row r="1796" spans="1:65" s="10" customFormat="1" x14ac:dyDescent="0.25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</row>
    <row r="1797" spans="1:65" s="10" customFormat="1" x14ac:dyDescent="0.25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</row>
    <row r="1798" spans="1:65" s="10" customFormat="1" x14ac:dyDescent="0.25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</row>
    <row r="1799" spans="1:65" s="10" customFormat="1" x14ac:dyDescent="0.25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</row>
    <row r="1800" spans="1:65" s="10" customFormat="1" x14ac:dyDescent="0.25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</row>
    <row r="1801" spans="1:65" s="10" customFormat="1" x14ac:dyDescent="0.25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</row>
    <row r="1802" spans="1:65" s="10" customFormat="1" x14ac:dyDescent="0.25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</row>
    <row r="1803" spans="1:65" s="10" customFormat="1" x14ac:dyDescent="0.25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</row>
    <row r="1804" spans="1:65" s="10" customFormat="1" x14ac:dyDescent="0.25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</row>
    <row r="1805" spans="1:65" s="10" customFormat="1" x14ac:dyDescent="0.25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</row>
    <row r="1806" spans="1:65" s="10" customFormat="1" x14ac:dyDescent="0.25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</row>
    <row r="1807" spans="1:65" s="10" customFormat="1" x14ac:dyDescent="0.25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</row>
    <row r="1808" spans="1:65" s="10" customFormat="1" x14ac:dyDescent="0.25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</row>
    <row r="1809" spans="1:65" s="10" customFormat="1" x14ac:dyDescent="0.25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</row>
    <row r="1810" spans="1:65" s="10" customFormat="1" x14ac:dyDescent="0.25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</row>
    <row r="1811" spans="1:65" s="10" customFormat="1" x14ac:dyDescent="0.25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</row>
    <row r="1812" spans="1:65" s="10" customFormat="1" x14ac:dyDescent="0.25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</row>
    <row r="1813" spans="1:65" s="10" customFormat="1" x14ac:dyDescent="0.25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</row>
    <row r="1814" spans="1:65" s="10" customFormat="1" x14ac:dyDescent="0.25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</row>
    <row r="1815" spans="1:65" s="10" customFormat="1" x14ac:dyDescent="0.25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</row>
    <row r="1816" spans="1:65" s="10" customFormat="1" x14ac:dyDescent="0.25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</row>
    <row r="1817" spans="1:65" s="10" customFormat="1" x14ac:dyDescent="0.25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</row>
    <row r="1818" spans="1:65" s="10" customFormat="1" x14ac:dyDescent="0.25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</row>
    <row r="1819" spans="1:65" s="10" customFormat="1" x14ac:dyDescent="0.25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</row>
    <row r="1820" spans="1:65" s="10" customFormat="1" x14ac:dyDescent="0.25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</row>
    <row r="1821" spans="1:65" s="10" customFormat="1" x14ac:dyDescent="0.25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</row>
    <row r="1822" spans="1:65" s="10" customFormat="1" x14ac:dyDescent="0.25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</row>
    <row r="1823" spans="1:65" s="10" customFormat="1" x14ac:dyDescent="0.25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</row>
    <row r="1824" spans="1:65" s="10" customFormat="1" x14ac:dyDescent="0.25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</row>
    <row r="1825" spans="1:65" s="10" customFormat="1" x14ac:dyDescent="0.25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</row>
    <row r="1826" spans="1:65" s="10" customFormat="1" x14ac:dyDescent="0.25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</row>
    <row r="1827" spans="1:65" s="10" customFormat="1" x14ac:dyDescent="0.25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</row>
    <row r="1828" spans="1:65" s="10" customFormat="1" x14ac:dyDescent="0.25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</row>
    <row r="1829" spans="1:65" s="10" customFormat="1" x14ac:dyDescent="0.25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</row>
    <row r="1830" spans="1:65" s="10" customFormat="1" x14ac:dyDescent="0.25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</row>
    <row r="1831" spans="1:65" s="10" customFormat="1" x14ac:dyDescent="0.25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</row>
    <row r="1832" spans="1:65" s="10" customFormat="1" x14ac:dyDescent="0.25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</row>
    <row r="1833" spans="1:65" s="10" customFormat="1" x14ac:dyDescent="0.25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</row>
    <row r="1834" spans="1:65" s="10" customFormat="1" x14ac:dyDescent="0.25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</row>
    <row r="1835" spans="1:65" s="10" customFormat="1" x14ac:dyDescent="0.25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</row>
    <row r="1836" spans="1:65" s="10" customFormat="1" x14ac:dyDescent="0.25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</row>
    <row r="1837" spans="1:65" s="10" customFormat="1" x14ac:dyDescent="0.25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</row>
    <row r="1838" spans="1:65" s="10" customFormat="1" x14ac:dyDescent="0.25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</row>
    <row r="1839" spans="1:65" s="10" customFormat="1" x14ac:dyDescent="0.25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</row>
    <row r="1840" spans="1:65" s="10" customFormat="1" x14ac:dyDescent="0.25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</row>
    <row r="1841" spans="1:65" s="10" customFormat="1" x14ac:dyDescent="0.25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</row>
    <row r="1842" spans="1:65" s="10" customFormat="1" x14ac:dyDescent="0.25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</row>
    <row r="1843" spans="1:65" s="10" customFormat="1" x14ac:dyDescent="0.25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</row>
    <row r="1844" spans="1:65" s="10" customFormat="1" x14ac:dyDescent="0.25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</row>
    <row r="1845" spans="1:65" s="10" customFormat="1" x14ac:dyDescent="0.25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</row>
    <row r="1846" spans="1:65" s="10" customFormat="1" x14ac:dyDescent="0.25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</row>
    <row r="1847" spans="1:65" s="10" customFormat="1" x14ac:dyDescent="0.25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</row>
    <row r="1848" spans="1:65" s="10" customFormat="1" x14ac:dyDescent="0.25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</row>
    <row r="1849" spans="1:65" s="10" customFormat="1" x14ac:dyDescent="0.25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</row>
    <row r="1850" spans="1:65" s="10" customFormat="1" x14ac:dyDescent="0.25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</row>
    <row r="1851" spans="1:65" s="10" customFormat="1" x14ac:dyDescent="0.25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</row>
    <row r="1852" spans="1:65" s="10" customFormat="1" x14ac:dyDescent="0.25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</row>
    <row r="1853" spans="1:65" s="10" customFormat="1" x14ac:dyDescent="0.25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</row>
    <row r="1854" spans="1:65" s="10" customFormat="1" x14ac:dyDescent="0.25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</row>
    <row r="1855" spans="1:65" s="10" customFormat="1" x14ac:dyDescent="0.25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</row>
    <row r="1856" spans="1:65" s="10" customFormat="1" x14ac:dyDescent="0.25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</row>
    <row r="1857" spans="1:65" s="10" customFormat="1" x14ac:dyDescent="0.25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</row>
    <row r="1858" spans="1:65" s="10" customFormat="1" x14ac:dyDescent="0.25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</row>
    <row r="1859" spans="1:65" s="10" customFormat="1" x14ac:dyDescent="0.25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</row>
    <row r="1860" spans="1:65" s="10" customFormat="1" x14ac:dyDescent="0.25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</row>
    <row r="1861" spans="1:65" s="10" customFormat="1" x14ac:dyDescent="0.25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</row>
    <row r="1862" spans="1:65" s="10" customFormat="1" x14ac:dyDescent="0.25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</row>
    <row r="1863" spans="1:65" s="10" customFormat="1" x14ac:dyDescent="0.25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</row>
    <row r="1864" spans="1:65" s="10" customFormat="1" x14ac:dyDescent="0.25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</row>
    <row r="1865" spans="1:65" s="10" customFormat="1" x14ac:dyDescent="0.25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</row>
    <row r="1866" spans="1:65" s="10" customFormat="1" x14ac:dyDescent="0.25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</row>
    <row r="1867" spans="1:65" s="10" customFormat="1" x14ac:dyDescent="0.25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</row>
    <row r="1868" spans="1:65" s="10" customFormat="1" x14ac:dyDescent="0.25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</row>
    <row r="1869" spans="1:65" s="10" customFormat="1" x14ac:dyDescent="0.25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</row>
    <row r="1870" spans="1:65" s="10" customFormat="1" x14ac:dyDescent="0.25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</row>
    <row r="1871" spans="1:65" s="10" customFormat="1" x14ac:dyDescent="0.25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</row>
    <row r="1872" spans="1:65" s="10" customFormat="1" x14ac:dyDescent="0.25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</row>
    <row r="1873" spans="1:65" s="10" customFormat="1" x14ac:dyDescent="0.25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</row>
    <row r="1874" spans="1:65" s="10" customFormat="1" x14ac:dyDescent="0.25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</row>
    <row r="1875" spans="1:65" s="10" customFormat="1" x14ac:dyDescent="0.25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</row>
    <row r="1876" spans="1:65" s="10" customFormat="1" x14ac:dyDescent="0.25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</row>
    <row r="1877" spans="1:65" s="10" customFormat="1" x14ac:dyDescent="0.25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</row>
    <row r="1878" spans="1:65" s="10" customFormat="1" x14ac:dyDescent="0.25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</row>
    <row r="1879" spans="1:65" s="10" customFormat="1" x14ac:dyDescent="0.25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</row>
    <row r="1880" spans="1:65" s="10" customFormat="1" x14ac:dyDescent="0.25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</row>
    <row r="1881" spans="1:65" s="10" customFormat="1" x14ac:dyDescent="0.25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</row>
    <row r="1882" spans="1:65" s="10" customFormat="1" x14ac:dyDescent="0.25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</row>
    <row r="1883" spans="1:65" s="10" customFormat="1" x14ac:dyDescent="0.25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</row>
    <row r="1884" spans="1:65" s="10" customFormat="1" x14ac:dyDescent="0.25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</row>
    <row r="1885" spans="1:65" s="10" customFormat="1" x14ac:dyDescent="0.25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</row>
    <row r="1886" spans="1:65" s="10" customFormat="1" x14ac:dyDescent="0.25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</row>
    <row r="1887" spans="1:65" s="10" customFormat="1" x14ac:dyDescent="0.25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</row>
    <row r="1888" spans="1:65" s="10" customFormat="1" x14ac:dyDescent="0.25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</row>
    <row r="1889" spans="1:65" s="10" customFormat="1" x14ac:dyDescent="0.25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</row>
    <row r="1890" spans="1:65" s="10" customFormat="1" x14ac:dyDescent="0.25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</row>
    <row r="1891" spans="1:65" s="10" customFormat="1" x14ac:dyDescent="0.25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</row>
    <row r="1892" spans="1:65" s="10" customFormat="1" x14ac:dyDescent="0.25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</row>
    <row r="1893" spans="1:65" s="10" customFormat="1" x14ac:dyDescent="0.25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</row>
    <row r="1894" spans="1:65" s="10" customFormat="1" x14ac:dyDescent="0.25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</row>
    <row r="1895" spans="1:65" s="10" customFormat="1" x14ac:dyDescent="0.25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</row>
    <row r="1896" spans="1:65" s="10" customFormat="1" x14ac:dyDescent="0.25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</row>
    <row r="1897" spans="1:65" s="10" customFormat="1" x14ac:dyDescent="0.25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</row>
    <row r="1898" spans="1:65" s="10" customFormat="1" x14ac:dyDescent="0.25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</row>
    <row r="1899" spans="1:65" s="10" customFormat="1" x14ac:dyDescent="0.25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</row>
    <row r="1900" spans="1:65" s="10" customFormat="1" x14ac:dyDescent="0.25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</row>
    <row r="1901" spans="1:65" s="10" customFormat="1" x14ac:dyDescent="0.25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</row>
    <row r="1902" spans="1:65" s="10" customFormat="1" x14ac:dyDescent="0.25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</row>
    <row r="1903" spans="1:65" s="10" customFormat="1" x14ac:dyDescent="0.25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</row>
    <row r="1904" spans="1:65" s="10" customFormat="1" x14ac:dyDescent="0.25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</row>
    <row r="1905" spans="1:65" s="10" customFormat="1" x14ac:dyDescent="0.25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</row>
    <row r="1906" spans="1:65" s="10" customFormat="1" x14ac:dyDescent="0.25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</row>
    <row r="1907" spans="1:65" s="10" customFormat="1" x14ac:dyDescent="0.25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</row>
    <row r="1908" spans="1:65" s="10" customFormat="1" x14ac:dyDescent="0.25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</row>
    <row r="1909" spans="1:65" s="10" customFormat="1" x14ac:dyDescent="0.25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</row>
    <row r="1910" spans="1:65" s="10" customFormat="1" x14ac:dyDescent="0.25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</row>
    <row r="1911" spans="1:65" s="10" customFormat="1" x14ac:dyDescent="0.25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</row>
    <row r="1912" spans="1:65" s="10" customFormat="1" x14ac:dyDescent="0.25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</row>
    <row r="1913" spans="1:65" s="10" customFormat="1" x14ac:dyDescent="0.25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</row>
    <row r="1914" spans="1:65" s="10" customFormat="1" x14ac:dyDescent="0.25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</row>
    <row r="1915" spans="1:65" s="10" customFormat="1" x14ac:dyDescent="0.25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</row>
    <row r="1916" spans="1:65" s="10" customFormat="1" x14ac:dyDescent="0.25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</row>
    <row r="1917" spans="1:65" s="10" customFormat="1" x14ac:dyDescent="0.25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</row>
    <row r="1918" spans="1:65" s="10" customFormat="1" x14ac:dyDescent="0.25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</row>
    <row r="1919" spans="1:65" s="10" customFormat="1" x14ac:dyDescent="0.25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</row>
    <row r="1920" spans="1:65" s="10" customFormat="1" x14ac:dyDescent="0.25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</row>
    <row r="1921" spans="1:65" s="10" customFormat="1" x14ac:dyDescent="0.25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</row>
    <row r="1922" spans="1:65" s="10" customFormat="1" x14ac:dyDescent="0.25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</row>
    <row r="1923" spans="1:65" s="10" customFormat="1" x14ac:dyDescent="0.25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</row>
    <row r="1924" spans="1:65" s="10" customFormat="1" x14ac:dyDescent="0.25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</row>
    <row r="1925" spans="1:65" s="10" customFormat="1" x14ac:dyDescent="0.25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</row>
    <row r="1926" spans="1:65" s="10" customFormat="1" x14ac:dyDescent="0.25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</row>
    <row r="1927" spans="1:65" s="10" customFormat="1" x14ac:dyDescent="0.25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</row>
    <row r="1928" spans="1:65" s="10" customFormat="1" x14ac:dyDescent="0.25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</row>
    <row r="1929" spans="1:65" s="10" customFormat="1" x14ac:dyDescent="0.25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</row>
    <row r="1930" spans="1:65" s="10" customFormat="1" x14ac:dyDescent="0.25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</row>
    <row r="1931" spans="1:65" s="10" customFormat="1" x14ac:dyDescent="0.25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</row>
    <row r="1932" spans="1:65" s="10" customFormat="1" x14ac:dyDescent="0.25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</row>
    <row r="1933" spans="1:65" s="10" customFormat="1" x14ac:dyDescent="0.25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</row>
    <row r="1934" spans="1:65" s="10" customFormat="1" x14ac:dyDescent="0.25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</row>
    <row r="1935" spans="1:65" s="10" customFormat="1" x14ac:dyDescent="0.25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</row>
    <row r="1936" spans="1:65" s="10" customFormat="1" x14ac:dyDescent="0.25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</row>
    <row r="1937" spans="1:65" s="10" customFormat="1" x14ac:dyDescent="0.25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</row>
    <row r="1938" spans="1:65" s="10" customFormat="1" x14ac:dyDescent="0.25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</row>
    <row r="1939" spans="1:65" s="10" customFormat="1" x14ac:dyDescent="0.25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</row>
    <row r="1940" spans="1:65" s="10" customFormat="1" x14ac:dyDescent="0.25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</row>
    <row r="1941" spans="1:65" s="10" customFormat="1" x14ac:dyDescent="0.25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</row>
    <row r="1942" spans="1:65" s="10" customFormat="1" x14ac:dyDescent="0.25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</row>
    <row r="1943" spans="1:65" s="10" customFormat="1" x14ac:dyDescent="0.25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</row>
    <row r="1944" spans="1:65" s="10" customFormat="1" x14ac:dyDescent="0.25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</row>
    <row r="1945" spans="1:65" s="10" customFormat="1" x14ac:dyDescent="0.25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</row>
    <row r="1946" spans="1:65" s="10" customFormat="1" x14ac:dyDescent="0.25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</row>
    <row r="1947" spans="1:65" s="10" customFormat="1" x14ac:dyDescent="0.25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</row>
    <row r="1948" spans="1:65" s="10" customFormat="1" x14ac:dyDescent="0.25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</row>
    <row r="1949" spans="1:65" s="10" customFormat="1" x14ac:dyDescent="0.25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</row>
    <row r="1950" spans="1:65" s="10" customFormat="1" x14ac:dyDescent="0.25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</row>
    <row r="1951" spans="1:65" s="10" customFormat="1" x14ac:dyDescent="0.25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</row>
    <row r="1952" spans="1:65" s="10" customFormat="1" x14ac:dyDescent="0.25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</row>
    <row r="1953" spans="1:65" s="10" customFormat="1" x14ac:dyDescent="0.25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</row>
    <row r="1954" spans="1:65" s="10" customFormat="1" x14ac:dyDescent="0.25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</row>
    <row r="1955" spans="1:65" s="10" customFormat="1" x14ac:dyDescent="0.25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</row>
    <row r="1956" spans="1:65" s="10" customFormat="1" x14ac:dyDescent="0.25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</row>
    <row r="1957" spans="1:65" s="10" customFormat="1" x14ac:dyDescent="0.25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</row>
    <row r="1958" spans="1:65" s="10" customFormat="1" x14ac:dyDescent="0.25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</row>
    <row r="1959" spans="1:65" s="10" customFormat="1" x14ac:dyDescent="0.25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</row>
    <row r="1960" spans="1:65" s="10" customFormat="1" x14ac:dyDescent="0.25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</row>
    <row r="1961" spans="1:65" s="10" customFormat="1" x14ac:dyDescent="0.25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</row>
    <row r="1962" spans="1:65" s="10" customFormat="1" x14ac:dyDescent="0.25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</row>
    <row r="1963" spans="1:65" s="10" customFormat="1" x14ac:dyDescent="0.25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</row>
    <row r="1964" spans="1:65" s="10" customFormat="1" x14ac:dyDescent="0.25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</row>
    <row r="1965" spans="1:65" s="10" customFormat="1" x14ac:dyDescent="0.25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</row>
    <row r="1966" spans="1:65" s="10" customFormat="1" x14ac:dyDescent="0.25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</row>
    <row r="1967" spans="1:65" s="10" customFormat="1" x14ac:dyDescent="0.25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</row>
    <row r="1968" spans="1:65" s="10" customFormat="1" x14ac:dyDescent="0.25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</row>
    <row r="1969" spans="1:65" s="10" customFormat="1" x14ac:dyDescent="0.25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</row>
    <row r="1970" spans="1:65" s="10" customFormat="1" x14ac:dyDescent="0.25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</row>
    <row r="1971" spans="1:65" s="10" customFormat="1" x14ac:dyDescent="0.25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</row>
    <row r="1972" spans="1:65" s="10" customFormat="1" x14ac:dyDescent="0.25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</row>
    <row r="1973" spans="1:65" s="10" customFormat="1" x14ac:dyDescent="0.25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</row>
    <row r="1974" spans="1:65" s="10" customFormat="1" x14ac:dyDescent="0.25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</row>
    <row r="1975" spans="1:65" s="10" customFormat="1" x14ac:dyDescent="0.25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</row>
    <row r="1976" spans="1:65" s="10" customFormat="1" x14ac:dyDescent="0.25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</row>
    <row r="1977" spans="1:65" s="10" customFormat="1" x14ac:dyDescent="0.25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</row>
    <row r="1978" spans="1:65" s="10" customFormat="1" x14ac:dyDescent="0.25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</row>
    <row r="1979" spans="1:65" s="10" customFormat="1" x14ac:dyDescent="0.25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</row>
    <row r="1980" spans="1:65" s="10" customFormat="1" x14ac:dyDescent="0.25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</row>
    <row r="1981" spans="1:65" s="10" customFormat="1" x14ac:dyDescent="0.25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</row>
    <row r="1982" spans="1:65" s="10" customFormat="1" x14ac:dyDescent="0.25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</row>
    <row r="1983" spans="1:65" s="10" customFormat="1" x14ac:dyDescent="0.25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</row>
    <row r="1984" spans="1:65" s="10" customFormat="1" x14ac:dyDescent="0.25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</row>
    <row r="1985" spans="1:65" s="10" customFormat="1" x14ac:dyDescent="0.25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</row>
    <row r="1986" spans="1:65" s="10" customFormat="1" x14ac:dyDescent="0.25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</row>
    <row r="1987" spans="1:65" s="10" customFormat="1" x14ac:dyDescent="0.25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</row>
    <row r="1988" spans="1:65" s="10" customFormat="1" x14ac:dyDescent="0.25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</row>
    <row r="1989" spans="1:65" s="10" customFormat="1" x14ac:dyDescent="0.25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</row>
    <row r="1990" spans="1:65" s="10" customFormat="1" x14ac:dyDescent="0.25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</row>
    <row r="1991" spans="1:65" s="10" customFormat="1" x14ac:dyDescent="0.25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</row>
    <row r="1992" spans="1:65" s="10" customFormat="1" x14ac:dyDescent="0.25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</row>
    <row r="1993" spans="1:65" s="10" customFormat="1" x14ac:dyDescent="0.25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</row>
    <row r="1994" spans="1:65" s="10" customFormat="1" x14ac:dyDescent="0.25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</row>
    <row r="1995" spans="1:65" s="10" customFormat="1" x14ac:dyDescent="0.25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</row>
    <row r="1996" spans="1:65" s="10" customFormat="1" x14ac:dyDescent="0.25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</row>
    <row r="1997" spans="1:65" s="10" customFormat="1" x14ac:dyDescent="0.25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</row>
    <row r="1998" spans="1:65" s="10" customFormat="1" x14ac:dyDescent="0.25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</row>
    <row r="1999" spans="1:65" s="10" customFormat="1" x14ac:dyDescent="0.25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</row>
    <row r="2000" spans="1:65" s="10" customFormat="1" x14ac:dyDescent="0.25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</row>
    <row r="2001" spans="1:65" s="10" customFormat="1" x14ac:dyDescent="0.25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</row>
    <row r="2002" spans="1:65" s="10" customFormat="1" x14ac:dyDescent="0.25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</row>
    <row r="2003" spans="1:65" s="10" customFormat="1" x14ac:dyDescent="0.25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</row>
    <row r="2004" spans="1:65" s="10" customFormat="1" x14ac:dyDescent="0.25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</row>
    <row r="2005" spans="1:65" s="10" customFormat="1" x14ac:dyDescent="0.25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</row>
    <row r="2006" spans="1:65" s="10" customFormat="1" x14ac:dyDescent="0.25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</row>
    <row r="2007" spans="1:65" s="10" customFormat="1" x14ac:dyDescent="0.25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</row>
    <row r="2008" spans="1:65" s="10" customFormat="1" x14ac:dyDescent="0.25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</row>
    <row r="2009" spans="1:65" s="10" customFormat="1" x14ac:dyDescent="0.25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</row>
    <row r="2010" spans="1:65" s="10" customFormat="1" x14ac:dyDescent="0.25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</row>
    <row r="2011" spans="1:65" s="10" customFormat="1" x14ac:dyDescent="0.25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</row>
    <row r="2012" spans="1:65" s="10" customFormat="1" x14ac:dyDescent="0.25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</row>
    <row r="2013" spans="1:65" s="10" customFormat="1" x14ac:dyDescent="0.25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</row>
    <row r="2014" spans="1:65" s="10" customFormat="1" x14ac:dyDescent="0.25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</row>
    <row r="2015" spans="1:65" s="10" customFormat="1" x14ac:dyDescent="0.25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</row>
    <row r="2016" spans="1:65" s="10" customFormat="1" x14ac:dyDescent="0.25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</row>
    <row r="2017" spans="1:65" s="10" customFormat="1" x14ac:dyDescent="0.25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</row>
    <row r="2018" spans="1:65" s="10" customFormat="1" x14ac:dyDescent="0.25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</row>
    <row r="2019" spans="1:65" s="10" customFormat="1" x14ac:dyDescent="0.25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</row>
    <row r="2020" spans="1:65" s="10" customFormat="1" x14ac:dyDescent="0.25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</row>
    <row r="2021" spans="1:65" s="10" customFormat="1" x14ac:dyDescent="0.25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</row>
    <row r="2022" spans="1:65" s="10" customFormat="1" x14ac:dyDescent="0.25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</row>
    <row r="2023" spans="1:65" s="10" customFormat="1" x14ac:dyDescent="0.25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</row>
    <row r="2024" spans="1:65" s="10" customFormat="1" x14ac:dyDescent="0.25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</row>
    <row r="2025" spans="1:65" s="10" customFormat="1" x14ac:dyDescent="0.25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</row>
    <row r="2026" spans="1:65" s="10" customFormat="1" x14ac:dyDescent="0.25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</row>
    <row r="2027" spans="1:65" s="10" customFormat="1" x14ac:dyDescent="0.25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</row>
    <row r="2028" spans="1:65" s="10" customFormat="1" x14ac:dyDescent="0.25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</row>
    <row r="2029" spans="1:65" s="10" customFormat="1" x14ac:dyDescent="0.25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</row>
    <row r="2030" spans="1:65" s="10" customFormat="1" x14ac:dyDescent="0.25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</row>
    <row r="2031" spans="1:65" s="10" customFormat="1" x14ac:dyDescent="0.25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</row>
    <row r="2032" spans="1:65" s="10" customFormat="1" x14ac:dyDescent="0.25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</row>
    <row r="2033" spans="1:65" s="10" customFormat="1" x14ac:dyDescent="0.25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</row>
    <row r="2034" spans="1:65" s="10" customFormat="1" x14ac:dyDescent="0.25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</row>
    <row r="2035" spans="1:65" s="10" customFormat="1" x14ac:dyDescent="0.25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</row>
    <row r="2036" spans="1:65" s="10" customFormat="1" x14ac:dyDescent="0.25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</row>
    <row r="2037" spans="1:65" s="10" customFormat="1" x14ac:dyDescent="0.25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</row>
    <row r="2038" spans="1:65" s="10" customFormat="1" x14ac:dyDescent="0.25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</row>
    <row r="2039" spans="1:65" s="10" customFormat="1" x14ac:dyDescent="0.25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</row>
    <row r="2040" spans="1:65" s="10" customFormat="1" x14ac:dyDescent="0.25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</row>
    <row r="2041" spans="1:65" s="10" customFormat="1" x14ac:dyDescent="0.25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</row>
    <row r="2042" spans="1:65" s="10" customFormat="1" x14ac:dyDescent="0.25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</row>
    <row r="2043" spans="1:65" s="10" customFormat="1" x14ac:dyDescent="0.25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</row>
    <row r="2044" spans="1:65" s="10" customFormat="1" x14ac:dyDescent="0.25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</row>
    <row r="2045" spans="1:65" s="10" customFormat="1" x14ac:dyDescent="0.25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</row>
    <row r="2046" spans="1:65" s="10" customFormat="1" x14ac:dyDescent="0.25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</row>
    <row r="2047" spans="1:65" s="10" customFormat="1" x14ac:dyDescent="0.25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</row>
    <row r="2048" spans="1:65" s="10" customFormat="1" x14ac:dyDescent="0.25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</row>
    <row r="2049" spans="1:65" s="10" customFormat="1" x14ac:dyDescent="0.25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</row>
    <row r="2050" spans="1:65" s="10" customFormat="1" x14ac:dyDescent="0.25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9"/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</row>
    <row r="2051" spans="1:65" s="10" customFormat="1" x14ac:dyDescent="0.25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</row>
    <row r="2052" spans="1:65" s="10" customFormat="1" x14ac:dyDescent="0.25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</row>
    <row r="2053" spans="1:65" s="10" customFormat="1" x14ac:dyDescent="0.25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</row>
    <row r="2054" spans="1:65" s="10" customFormat="1" x14ac:dyDescent="0.25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9"/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</row>
    <row r="2055" spans="1:65" s="10" customFormat="1" x14ac:dyDescent="0.25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</row>
    <row r="2056" spans="1:65" s="10" customFormat="1" x14ac:dyDescent="0.25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</row>
    <row r="2057" spans="1:65" s="10" customFormat="1" x14ac:dyDescent="0.25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9"/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</row>
    <row r="2058" spans="1:65" s="10" customFormat="1" x14ac:dyDescent="0.25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</row>
    <row r="2059" spans="1:65" s="10" customFormat="1" x14ac:dyDescent="0.25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9"/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</row>
    <row r="2060" spans="1:65" s="10" customFormat="1" x14ac:dyDescent="0.25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</row>
    <row r="2061" spans="1:65" s="10" customFormat="1" x14ac:dyDescent="0.25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</row>
    <row r="2062" spans="1:65" s="10" customFormat="1" x14ac:dyDescent="0.25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9"/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</row>
    <row r="2063" spans="1:65" s="10" customFormat="1" x14ac:dyDescent="0.25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</row>
    <row r="2064" spans="1:65" s="10" customFormat="1" x14ac:dyDescent="0.25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</row>
    <row r="2065" spans="1:65" s="10" customFormat="1" x14ac:dyDescent="0.25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9"/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</row>
    <row r="2066" spans="1:65" s="10" customFormat="1" x14ac:dyDescent="0.25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</row>
    <row r="2067" spans="1:65" s="10" customFormat="1" x14ac:dyDescent="0.25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</row>
    <row r="2068" spans="1:65" s="10" customFormat="1" x14ac:dyDescent="0.25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9"/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</row>
    <row r="2069" spans="1:65" s="10" customFormat="1" x14ac:dyDescent="0.25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</row>
    <row r="2070" spans="1:65" s="10" customFormat="1" x14ac:dyDescent="0.25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</row>
    <row r="2071" spans="1:65" s="10" customFormat="1" x14ac:dyDescent="0.25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9"/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</row>
    <row r="2072" spans="1:65" s="10" customFormat="1" x14ac:dyDescent="0.25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</row>
    <row r="2073" spans="1:65" s="10" customFormat="1" x14ac:dyDescent="0.25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</row>
    <row r="2074" spans="1:65" s="10" customFormat="1" x14ac:dyDescent="0.25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9"/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</row>
    <row r="2075" spans="1:65" s="10" customFormat="1" x14ac:dyDescent="0.25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</row>
    <row r="2076" spans="1:65" s="10" customFormat="1" x14ac:dyDescent="0.25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</row>
    <row r="2077" spans="1:65" s="10" customFormat="1" x14ac:dyDescent="0.25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9"/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</row>
    <row r="2078" spans="1:65" s="10" customFormat="1" x14ac:dyDescent="0.25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</row>
    <row r="2079" spans="1:65" s="10" customFormat="1" x14ac:dyDescent="0.25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</row>
    <row r="2080" spans="1:65" s="10" customFormat="1" x14ac:dyDescent="0.25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9"/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</row>
    <row r="2081" spans="1:65" s="10" customFormat="1" x14ac:dyDescent="0.25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</row>
    <row r="2082" spans="1:65" s="10" customFormat="1" x14ac:dyDescent="0.25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9"/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</row>
    <row r="2083" spans="1:65" s="10" customFormat="1" x14ac:dyDescent="0.25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</row>
    <row r="2084" spans="1:65" s="10" customFormat="1" x14ac:dyDescent="0.25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</row>
    <row r="2085" spans="1:65" s="10" customFormat="1" x14ac:dyDescent="0.25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</row>
    <row r="2086" spans="1:65" s="10" customFormat="1" x14ac:dyDescent="0.25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</row>
    <row r="2087" spans="1:65" s="10" customFormat="1" x14ac:dyDescent="0.25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</row>
    <row r="2088" spans="1:65" s="10" customFormat="1" x14ac:dyDescent="0.25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</row>
    <row r="2089" spans="1:65" s="10" customFormat="1" x14ac:dyDescent="0.25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9"/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</row>
    <row r="2090" spans="1:65" s="10" customFormat="1" x14ac:dyDescent="0.25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</row>
    <row r="2091" spans="1:65" s="10" customFormat="1" x14ac:dyDescent="0.25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</row>
    <row r="2092" spans="1:65" s="10" customFormat="1" x14ac:dyDescent="0.25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9"/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</row>
    <row r="2093" spans="1:65" s="10" customFormat="1" x14ac:dyDescent="0.25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9"/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</row>
    <row r="2094" spans="1:65" s="10" customFormat="1" x14ac:dyDescent="0.25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9"/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</row>
    <row r="2095" spans="1:65" s="10" customFormat="1" x14ac:dyDescent="0.25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9"/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</row>
    <row r="2096" spans="1:65" s="10" customFormat="1" x14ac:dyDescent="0.25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9"/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</row>
    <row r="2097" spans="1:65" s="10" customFormat="1" x14ac:dyDescent="0.25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9"/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</row>
    <row r="2098" spans="1:65" s="10" customFormat="1" x14ac:dyDescent="0.25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9"/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</row>
    <row r="2099" spans="1:65" s="10" customFormat="1" x14ac:dyDescent="0.25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9"/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</row>
    <row r="2100" spans="1:65" s="10" customFormat="1" x14ac:dyDescent="0.25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9"/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</row>
    <row r="2101" spans="1:65" s="10" customFormat="1" x14ac:dyDescent="0.25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9"/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</row>
    <row r="2102" spans="1:65" s="10" customFormat="1" x14ac:dyDescent="0.25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9"/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</row>
    <row r="2103" spans="1:65" s="10" customFormat="1" x14ac:dyDescent="0.25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9"/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</row>
    <row r="2104" spans="1:65" s="10" customFormat="1" x14ac:dyDescent="0.25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9"/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</row>
    <row r="2105" spans="1:65" s="10" customFormat="1" x14ac:dyDescent="0.25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9"/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</row>
    <row r="2106" spans="1:65" s="10" customFormat="1" x14ac:dyDescent="0.25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9"/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</row>
    <row r="2107" spans="1:65" s="10" customFormat="1" x14ac:dyDescent="0.25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9"/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</row>
    <row r="2108" spans="1:65" s="10" customFormat="1" x14ac:dyDescent="0.25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9"/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</row>
    <row r="2109" spans="1:65" s="10" customFormat="1" x14ac:dyDescent="0.25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9"/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</row>
    <row r="2110" spans="1:65" s="10" customFormat="1" x14ac:dyDescent="0.25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9"/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</row>
    <row r="2111" spans="1:65" s="10" customFormat="1" x14ac:dyDescent="0.25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9"/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</row>
    <row r="2112" spans="1:65" s="10" customFormat="1" x14ac:dyDescent="0.25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9"/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</row>
    <row r="2113" spans="1:65" s="10" customFormat="1" x14ac:dyDescent="0.25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9"/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</row>
    <row r="2114" spans="1:65" s="10" customFormat="1" x14ac:dyDescent="0.25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9"/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</row>
    <row r="2115" spans="1:65" s="10" customFormat="1" x14ac:dyDescent="0.25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9"/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</row>
    <row r="2116" spans="1:65" s="10" customFormat="1" x14ac:dyDescent="0.25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9"/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</row>
    <row r="2117" spans="1:65" s="10" customFormat="1" x14ac:dyDescent="0.25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9"/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</row>
    <row r="2118" spans="1:65" s="10" customFormat="1" x14ac:dyDescent="0.25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9"/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</row>
    <row r="2119" spans="1:65" s="10" customFormat="1" x14ac:dyDescent="0.25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9"/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</row>
    <row r="2120" spans="1:65" s="10" customFormat="1" x14ac:dyDescent="0.25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9"/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</row>
    <row r="2121" spans="1:65" s="10" customFormat="1" x14ac:dyDescent="0.25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9"/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</row>
    <row r="2122" spans="1:65" s="10" customFormat="1" x14ac:dyDescent="0.25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9"/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</row>
    <row r="2123" spans="1:65" s="10" customFormat="1" x14ac:dyDescent="0.25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9"/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</row>
    <row r="2124" spans="1:65" s="10" customFormat="1" x14ac:dyDescent="0.25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9"/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</row>
    <row r="2125" spans="1:65" s="10" customFormat="1" x14ac:dyDescent="0.25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9"/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</row>
    <row r="2126" spans="1:65" s="10" customFormat="1" x14ac:dyDescent="0.25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</row>
    <row r="2127" spans="1:65" s="10" customFormat="1" x14ac:dyDescent="0.25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9"/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</row>
    <row r="2128" spans="1:65" s="10" customFormat="1" x14ac:dyDescent="0.25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9"/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</row>
    <row r="2129" spans="1:65" s="10" customFormat="1" x14ac:dyDescent="0.25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9"/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</row>
    <row r="2130" spans="1:65" s="10" customFormat="1" x14ac:dyDescent="0.25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9"/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</row>
    <row r="2131" spans="1:65" s="10" customFormat="1" x14ac:dyDescent="0.25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9"/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</row>
    <row r="2132" spans="1:65" s="10" customFormat="1" x14ac:dyDescent="0.25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9"/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</row>
    <row r="2133" spans="1:65" s="10" customFormat="1" x14ac:dyDescent="0.25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</row>
    <row r="2134" spans="1:65" s="10" customFormat="1" x14ac:dyDescent="0.25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9"/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</row>
    <row r="2135" spans="1:65" s="10" customFormat="1" x14ac:dyDescent="0.25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9"/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</row>
    <row r="2136" spans="1:65" s="10" customFormat="1" x14ac:dyDescent="0.25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9"/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</row>
    <row r="2137" spans="1:65" s="10" customFormat="1" x14ac:dyDescent="0.25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9"/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</row>
    <row r="2138" spans="1:65" s="10" customFormat="1" x14ac:dyDescent="0.25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9"/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</row>
    <row r="2139" spans="1:65" s="10" customFormat="1" x14ac:dyDescent="0.25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9"/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</row>
    <row r="2140" spans="1:65" s="10" customFormat="1" x14ac:dyDescent="0.25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9"/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</row>
    <row r="2141" spans="1:65" s="10" customFormat="1" x14ac:dyDescent="0.25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9"/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</row>
    <row r="2142" spans="1:65" s="10" customFormat="1" x14ac:dyDescent="0.25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9"/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</row>
    <row r="2143" spans="1:65" s="10" customFormat="1" x14ac:dyDescent="0.25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9"/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</row>
    <row r="2144" spans="1:65" s="10" customFormat="1" x14ac:dyDescent="0.25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9"/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</row>
    <row r="2145" spans="1:65" s="10" customFormat="1" x14ac:dyDescent="0.25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9"/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</row>
    <row r="2146" spans="1:65" s="10" customFormat="1" x14ac:dyDescent="0.25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9"/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</row>
    <row r="2147" spans="1:65" s="10" customFormat="1" x14ac:dyDescent="0.25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9"/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</row>
    <row r="2148" spans="1:65" s="10" customFormat="1" x14ac:dyDescent="0.25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9"/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</row>
    <row r="2149" spans="1:65" s="10" customFormat="1" x14ac:dyDescent="0.25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9"/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</row>
    <row r="2150" spans="1:65" s="10" customFormat="1" x14ac:dyDescent="0.25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9"/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</row>
    <row r="2151" spans="1:65" s="10" customFormat="1" x14ac:dyDescent="0.25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9"/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</row>
    <row r="2152" spans="1:65" s="10" customFormat="1" x14ac:dyDescent="0.25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9"/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</row>
    <row r="2153" spans="1:65" s="10" customFormat="1" x14ac:dyDescent="0.25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9"/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</row>
    <row r="2154" spans="1:65" s="10" customFormat="1" x14ac:dyDescent="0.25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9"/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</row>
    <row r="2155" spans="1:65" s="10" customFormat="1" x14ac:dyDescent="0.25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9"/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</row>
    <row r="2156" spans="1:65" s="10" customFormat="1" x14ac:dyDescent="0.25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9"/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</row>
    <row r="2157" spans="1:65" s="10" customFormat="1" x14ac:dyDescent="0.25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9"/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</row>
    <row r="2158" spans="1:65" s="10" customFormat="1" x14ac:dyDescent="0.25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9"/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</row>
    <row r="2159" spans="1:65" s="10" customFormat="1" x14ac:dyDescent="0.25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9"/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</row>
    <row r="2160" spans="1:65" s="10" customFormat="1" x14ac:dyDescent="0.25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9"/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</row>
    <row r="2161" spans="1:65" s="10" customFormat="1" x14ac:dyDescent="0.25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9"/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</row>
    <row r="2162" spans="1:65" s="10" customFormat="1" x14ac:dyDescent="0.25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9"/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</row>
    <row r="2163" spans="1:65" s="10" customFormat="1" x14ac:dyDescent="0.25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9"/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</row>
    <row r="2164" spans="1:65" s="10" customFormat="1" x14ac:dyDescent="0.25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9"/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</row>
    <row r="2165" spans="1:65" s="10" customFormat="1" x14ac:dyDescent="0.25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9"/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</row>
    <row r="2166" spans="1:65" s="10" customFormat="1" x14ac:dyDescent="0.25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9"/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</row>
    <row r="2167" spans="1:65" s="10" customFormat="1" x14ac:dyDescent="0.25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9"/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</row>
    <row r="2168" spans="1:65" s="10" customFormat="1" x14ac:dyDescent="0.25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9"/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</row>
    <row r="2169" spans="1:65" s="10" customFormat="1" x14ac:dyDescent="0.25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9"/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</row>
    <row r="2170" spans="1:65" s="10" customFormat="1" x14ac:dyDescent="0.25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</row>
    <row r="2171" spans="1:65" s="10" customFormat="1" x14ac:dyDescent="0.25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</row>
    <row r="2172" spans="1:65" s="10" customFormat="1" x14ac:dyDescent="0.25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9"/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</row>
    <row r="2173" spans="1:65" s="10" customFormat="1" x14ac:dyDescent="0.25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</row>
    <row r="2174" spans="1:65" s="10" customFormat="1" x14ac:dyDescent="0.25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</row>
    <row r="2175" spans="1:65" s="10" customFormat="1" x14ac:dyDescent="0.25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9"/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</row>
    <row r="2176" spans="1:65" s="10" customFormat="1" x14ac:dyDescent="0.25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</row>
    <row r="2177" spans="1:65" s="10" customFormat="1" x14ac:dyDescent="0.25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9"/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</row>
    <row r="2178" spans="1:65" s="10" customFormat="1" x14ac:dyDescent="0.25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9"/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</row>
    <row r="2179" spans="1:65" s="10" customFormat="1" x14ac:dyDescent="0.25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9"/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</row>
    <row r="2180" spans="1:65" s="10" customFormat="1" x14ac:dyDescent="0.25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9"/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</row>
    <row r="2181" spans="1:65" s="10" customFormat="1" x14ac:dyDescent="0.25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9"/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</row>
    <row r="2182" spans="1:65" s="10" customFormat="1" x14ac:dyDescent="0.25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</row>
    <row r="2183" spans="1:65" s="10" customFormat="1" x14ac:dyDescent="0.25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9"/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</row>
    <row r="2184" spans="1:65" s="10" customFormat="1" x14ac:dyDescent="0.25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9"/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</row>
    <row r="2185" spans="1:65" s="10" customFormat="1" x14ac:dyDescent="0.25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9"/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</row>
    <row r="2186" spans="1:65" s="10" customFormat="1" x14ac:dyDescent="0.25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9"/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</row>
    <row r="2187" spans="1:65" s="10" customFormat="1" x14ac:dyDescent="0.25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9"/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</row>
    <row r="2188" spans="1:65" s="10" customFormat="1" x14ac:dyDescent="0.25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9"/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</row>
    <row r="2189" spans="1:65" s="10" customFormat="1" x14ac:dyDescent="0.25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9"/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</row>
    <row r="2190" spans="1:65" s="10" customFormat="1" x14ac:dyDescent="0.25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9"/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</row>
    <row r="2191" spans="1:65" s="10" customFormat="1" x14ac:dyDescent="0.25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9"/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</row>
    <row r="2192" spans="1:65" s="10" customFormat="1" x14ac:dyDescent="0.25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9"/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</row>
    <row r="2193" spans="1:65" s="10" customFormat="1" x14ac:dyDescent="0.25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9"/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</row>
    <row r="2194" spans="1:65" s="10" customFormat="1" x14ac:dyDescent="0.25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9"/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</row>
    <row r="2195" spans="1:65" s="10" customFormat="1" x14ac:dyDescent="0.25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</row>
    <row r="2196" spans="1:65" s="10" customFormat="1" x14ac:dyDescent="0.25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9"/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</row>
    <row r="2197" spans="1:65" s="10" customFormat="1" x14ac:dyDescent="0.25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9"/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</row>
    <row r="2198" spans="1:65" s="10" customFormat="1" x14ac:dyDescent="0.25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9"/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</row>
    <row r="2199" spans="1:65" s="10" customFormat="1" x14ac:dyDescent="0.25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9"/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</row>
    <row r="2200" spans="1:65" s="10" customFormat="1" x14ac:dyDescent="0.25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9"/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</row>
    <row r="2201" spans="1:65" s="10" customFormat="1" x14ac:dyDescent="0.25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9"/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</row>
    <row r="2202" spans="1:65" s="10" customFormat="1" x14ac:dyDescent="0.25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9"/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</row>
    <row r="2203" spans="1:65" s="10" customFormat="1" x14ac:dyDescent="0.25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9"/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</row>
    <row r="2204" spans="1:65" s="10" customFormat="1" x14ac:dyDescent="0.25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9"/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</row>
    <row r="2205" spans="1:65" s="10" customFormat="1" x14ac:dyDescent="0.25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9"/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</row>
    <row r="2206" spans="1:65" s="10" customFormat="1" x14ac:dyDescent="0.25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9"/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</row>
    <row r="2207" spans="1:65" s="10" customFormat="1" x14ac:dyDescent="0.25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9"/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</row>
    <row r="2208" spans="1:65" s="10" customFormat="1" x14ac:dyDescent="0.25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9"/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</row>
    <row r="2209" spans="1:65" s="10" customFormat="1" x14ac:dyDescent="0.25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9"/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</row>
    <row r="2210" spans="1:65" s="10" customFormat="1" x14ac:dyDescent="0.25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</row>
    <row r="2211" spans="1:65" s="10" customFormat="1" x14ac:dyDescent="0.25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9"/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</row>
    <row r="2212" spans="1:65" s="10" customFormat="1" x14ac:dyDescent="0.25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9"/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</row>
    <row r="2213" spans="1:65" s="10" customFormat="1" x14ac:dyDescent="0.25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9"/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</row>
    <row r="2214" spans="1:65" s="10" customFormat="1" x14ac:dyDescent="0.25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9"/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</row>
    <row r="2215" spans="1:65" s="10" customFormat="1" x14ac:dyDescent="0.25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9"/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</row>
    <row r="2216" spans="1:65" s="10" customFormat="1" x14ac:dyDescent="0.25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9"/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</row>
    <row r="2217" spans="1:65" s="10" customFormat="1" x14ac:dyDescent="0.25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9"/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</row>
    <row r="2218" spans="1:65" s="10" customFormat="1" x14ac:dyDescent="0.25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9"/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</row>
    <row r="2219" spans="1:65" s="10" customFormat="1" x14ac:dyDescent="0.25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9"/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</row>
    <row r="2220" spans="1:65" s="10" customFormat="1" x14ac:dyDescent="0.25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9"/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</row>
    <row r="2221" spans="1:65" s="10" customFormat="1" x14ac:dyDescent="0.25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9"/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</row>
    <row r="2222" spans="1:65" s="10" customFormat="1" x14ac:dyDescent="0.25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9"/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</row>
    <row r="2223" spans="1:65" s="10" customFormat="1" x14ac:dyDescent="0.25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9"/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</row>
    <row r="2224" spans="1:65" s="10" customFormat="1" x14ac:dyDescent="0.25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9"/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</row>
    <row r="2225" spans="1:65" s="10" customFormat="1" x14ac:dyDescent="0.25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9"/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</row>
    <row r="2226" spans="1:65" s="10" customFormat="1" x14ac:dyDescent="0.25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9"/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</row>
    <row r="2227" spans="1:65" s="10" customFormat="1" x14ac:dyDescent="0.25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9"/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</row>
    <row r="2228" spans="1:65" s="10" customFormat="1" x14ac:dyDescent="0.25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9"/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</row>
    <row r="2229" spans="1:65" s="10" customFormat="1" x14ac:dyDescent="0.25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9"/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</row>
    <row r="2230" spans="1:65" s="10" customFormat="1" x14ac:dyDescent="0.25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9"/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</row>
    <row r="2231" spans="1:65" s="10" customFormat="1" x14ac:dyDescent="0.25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9"/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</row>
    <row r="2232" spans="1:65" s="10" customFormat="1" x14ac:dyDescent="0.25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9"/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</row>
    <row r="2233" spans="1:65" s="10" customFormat="1" x14ac:dyDescent="0.25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9"/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</row>
    <row r="2234" spans="1:65" s="10" customFormat="1" x14ac:dyDescent="0.25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9"/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</row>
    <row r="2235" spans="1:65" s="10" customFormat="1" x14ac:dyDescent="0.25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9"/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</row>
    <row r="2236" spans="1:65" s="10" customFormat="1" x14ac:dyDescent="0.25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</row>
    <row r="2237" spans="1:65" s="10" customFormat="1" x14ac:dyDescent="0.25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9"/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</row>
    <row r="2238" spans="1:65" s="10" customFormat="1" x14ac:dyDescent="0.25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9"/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</row>
    <row r="2239" spans="1:65" s="10" customFormat="1" x14ac:dyDescent="0.25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9"/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</row>
    <row r="2240" spans="1:65" s="10" customFormat="1" x14ac:dyDescent="0.25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9"/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</row>
    <row r="2241" spans="1:65" s="10" customFormat="1" x14ac:dyDescent="0.25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9"/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</row>
    <row r="2242" spans="1:65" s="10" customFormat="1" x14ac:dyDescent="0.25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9"/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</row>
    <row r="2243" spans="1:65" s="10" customFormat="1" x14ac:dyDescent="0.25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9"/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</row>
    <row r="2244" spans="1:65" s="10" customFormat="1" x14ac:dyDescent="0.25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9"/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</row>
    <row r="2245" spans="1:65" s="10" customFormat="1" x14ac:dyDescent="0.25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9"/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</row>
    <row r="2246" spans="1:65" s="10" customFormat="1" x14ac:dyDescent="0.25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</row>
    <row r="2247" spans="1:65" s="10" customFormat="1" x14ac:dyDescent="0.25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9"/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</row>
    <row r="2248" spans="1:65" s="10" customFormat="1" x14ac:dyDescent="0.25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9"/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</row>
    <row r="2249" spans="1:65" s="10" customFormat="1" x14ac:dyDescent="0.25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9"/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</row>
    <row r="2250" spans="1:65" s="10" customFormat="1" x14ac:dyDescent="0.25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9"/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</row>
    <row r="2251" spans="1:65" s="10" customFormat="1" x14ac:dyDescent="0.25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9"/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</row>
    <row r="2252" spans="1:65" s="10" customFormat="1" x14ac:dyDescent="0.25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9"/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</row>
    <row r="2253" spans="1:65" s="10" customFormat="1" x14ac:dyDescent="0.25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9"/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</row>
    <row r="2254" spans="1:65" s="10" customFormat="1" x14ac:dyDescent="0.25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9"/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</row>
    <row r="2255" spans="1:65" s="10" customFormat="1" x14ac:dyDescent="0.25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9"/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</row>
    <row r="2256" spans="1:65" s="10" customFormat="1" x14ac:dyDescent="0.25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9"/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</row>
    <row r="2257" spans="1:65" s="10" customFormat="1" x14ac:dyDescent="0.25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9"/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</row>
    <row r="2258" spans="1:65" s="10" customFormat="1" x14ac:dyDescent="0.25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9"/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</row>
    <row r="2259" spans="1:65" s="10" customFormat="1" x14ac:dyDescent="0.25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9"/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</row>
    <row r="2260" spans="1:65" s="10" customFormat="1" x14ac:dyDescent="0.25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9"/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</row>
    <row r="2261" spans="1:65" s="10" customFormat="1" x14ac:dyDescent="0.25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9"/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</row>
    <row r="2262" spans="1:65" s="10" customFormat="1" x14ac:dyDescent="0.25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9"/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</row>
    <row r="2263" spans="1:65" s="10" customFormat="1" x14ac:dyDescent="0.25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9"/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</row>
    <row r="2264" spans="1:65" s="10" customFormat="1" x14ac:dyDescent="0.25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9"/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</row>
    <row r="2265" spans="1:65" s="10" customFormat="1" x14ac:dyDescent="0.25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</row>
    <row r="2266" spans="1:65" s="10" customFormat="1" x14ac:dyDescent="0.25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9"/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</row>
    <row r="2267" spans="1:65" s="10" customFormat="1" x14ac:dyDescent="0.25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9"/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</row>
    <row r="2268" spans="1:65" s="10" customFormat="1" x14ac:dyDescent="0.25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9"/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</row>
    <row r="2269" spans="1:65" s="10" customFormat="1" x14ac:dyDescent="0.25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9"/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</row>
    <row r="2270" spans="1:65" s="10" customFormat="1" x14ac:dyDescent="0.25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9"/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</row>
    <row r="2271" spans="1:65" s="10" customFormat="1" x14ac:dyDescent="0.25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9"/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</row>
    <row r="2272" spans="1:65" s="10" customFormat="1" x14ac:dyDescent="0.25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9"/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</row>
    <row r="2273" spans="1:65" s="10" customFormat="1" x14ac:dyDescent="0.25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9"/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</row>
    <row r="2274" spans="1:65" s="10" customFormat="1" x14ac:dyDescent="0.25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9"/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</row>
    <row r="2275" spans="1:65" s="10" customFormat="1" x14ac:dyDescent="0.25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9"/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</row>
    <row r="2276" spans="1:65" s="10" customFormat="1" x14ac:dyDescent="0.25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9"/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</row>
    <row r="2277" spans="1:65" s="10" customFormat="1" x14ac:dyDescent="0.25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9"/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</row>
    <row r="2278" spans="1:65" s="10" customFormat="1" x14ac:dyDescent="0.25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9"/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</row>
    <row r="2279" spans="1:65" s="10" customFormat="1" x14ac:dyDescent="0.25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9"/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</row>
    <row r="2280" spans="1:65" s="10" customFormat="1" x14ac:dyDescent="0.25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9"/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</row>
    <row r="2281" spans="1:65" s="10" customFormat="1" x14ac:dyDescent="0.25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9"/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</row>
    <row r="2282" spans="1:65" s="10" customFormat="1" x14ac:dyDescent="0.25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9"/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</row>
    <row r="2283" spans="1:65" s="10" customFormat="1" x14ac:dyDescent="0.25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9"/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</row>
    <row r="2284" spans="1:65" s="10" customFormat="1" x14ac:dyDescent="0.25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9"/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</row>
    <row r="2285" spans="1:65" s="10" customFormat="1" x14ac:dyDescent="0.25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9"/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</row>
    <row r="2286" spans="1:65" s="10" customFormat="1" x14ac:dyDescent="0.25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9"/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</row>
    <row r="2287" spans="1:65" s="10" customFormat="1" x14ac:dyDescent="0.25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9"/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</row>
    <row r="2288" spans="1:65" s="10" customFormat="1" x14ac:dyDescent="0.25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9"/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</row>
    <row r="2289" spans="1:65" s="10" customFormat="1" x14ac:dyDescent="0.25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9"/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</row>
    <row r="2290" spans="1:65" s="10" customFormat="1" x14ac:dyDescent="0.25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9"/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</row>
    <row r="2291" spans="1:65" s="10" customFormat="1" x14ac:dyDescent="0.25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9"/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</row>
    <row r="2292" spans="1:65" s="10" customFormat="1" x14ac:dyDescent="0.25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9"/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</row>
    <row r="2293" spans="1:65" s="10" customFormat="1" x14ac:dyDescent="0.25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9"/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</row>
    <row r="2294" spans="1:65" s="10" customFormat="1" x14ac:dyDescent="0.25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9"/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</row>
    <row r="2295" spans="1:65" s="10" customFormat="1" x14ac:dyDescent="0.25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9"/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</row>
    <row r="2296" spans="1:65" s="10" customFormat="1" x14ac:dyDescent="0.25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9"/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</row>
    <row r="2297" spans="1:65" s="10" customFormat="1" x14ac:dyDescent="0.25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9"/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</row>
    <row r="2298" spans="1:65" s="10" customFormat="1" x14ac:dyDescent="0.25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9"/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</row>
    <row r="2299" spans="1:65" s="10" customFormat="1" x14ac:dyDescent="0.25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9"/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</row>
    <row r="2300" spans="1:65" s="10" customFormat="1" x14ac:dyDescent="0.25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9"/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</row>
    <row r="2301" spans="1:65" s="10" customFormat="1" x14ac:dyDescent="0.25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9"/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</row>
    <row r="2302" spans="1:65" s="10" customFormat="1" x14ac:dyDescent="0.25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9"/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</row>
    <row r="2303" spans="1:65" s="10" customFormat="1" x14ac:dyDescent="0.25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9"/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</row>
    <row r="2304" spans="1:65" s="10" customFormat="1" x14ac:dyDescent="0.25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9"/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</row>
    <row r="2305" spans="1:65" s="10" customFormat="1" x14ac:dyDescent="0.25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9"/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</row>
    <row r="2306" spans="1:65" s="10" customFormat="1" x14ac:dyDescent="0.25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9"/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</row>
    <row r="2307" spans="1:65" s="10" customFormat="1" x14ac:dyDescent="0.25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9"/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</row>
    <row r="2308" spans="1:65" s="10" customFormat="1" x14ac:dyDescent="0.25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9"/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</row>
    <row r="2309" spans="1:65" s="10" customFormat="1" x14ac:dyDescent="0.25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9"/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</row>
    <row r="2310" spans="1:65" s="10" customFormat="1" x14ac:dyDescent="0.25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9"/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</row>
    <row r="2311" spans="1:65" s="10" customFormat="1" x14ac:dyDescent="0.25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9"/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</row>
    <row r="2312" spans="1:65" s="10" customFormat="1" x14ac:dyDescent="0.25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9"/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</row>
    <row r="2313" spans="1:65" s="10" customFormat="1" x14ac:dyDescent="0.25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9"/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</row>
    <row r="2314" spans="1:65" s="10" customFormat="1" x14ac:dyDescent="0.25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9"/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</row>
    <row r="2315" spans="1:65" s="10" customFormat="1" x14ac:dyDescent="0.25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9"/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</row>
    <row r="2316" spans="1:65" s="10" customFormat="1" x14ac:dyDescent="0.25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9"/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</row>
    <row r="2317" spans="1:65" s="10" customFormat="1" x14ac:dyDescent="0.25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9"/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</row>
    <row r="2318" spans="1:65" s="10" customFormat="1" x14ac:dyDescent="0.25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9"/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</row>
    <row r="2319" spans="1:65" s="10" customFormat="1" x14ac:dyDescent="0.25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9"/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</row>
    <row r="2320" spans="1:65" s="10" customFormat="1" x14ac:dyDescent="0.25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9"/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</row>
    <row r="2321" spans="1:65" s="10" customFormat="1" x14ac:dyDescent="0.25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9"/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</row>
    <row r="2322" spans="1:65" s="10" customFormat="1" x14ac:dyDescent="0.25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9"/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</row>
    <row r="2323" spans="1:65" s="10" customFormat="1" x14ac:dyDescent="0.25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9"/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</row>
    <row r="2324" spans="1:65" s="10" customFormat="1" x14ac:dyDescent="0.25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9"/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</row>
    <row r="2325" spans="1:65" s="10" customFormat="1" x14ac:dyDescent="0.25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9"/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</row>
    <row r="2326" spans="1:65" s="10" customFormat="1" x14ac:dyDescent="0.25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9"/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</row>
    <row r="2327" spans="1:65" s="10" customFormat="1" x14ac:dyDescent="0.25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9"/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</row>
    <row r="2328" spans="1:65" s="10" customFormat="1" x14ac:dyDescent="0.25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9"/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</row>
    <row r="2329" spans="1:65" s="10" customFormat="1" x14ac:dyDescent="0.25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9"/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</row>
    <row r="2330" spans="1:65" s="10" customFormat="1" x14ac:dyDescent="0.25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9"/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</row>
    <row r="2331" spans="1:65" s="10" customFormat="1" x14ac:dyDescent="0.25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9"/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</row>
    <row r="2332" spans="1:65" s="10" customFormat="1" x14ac:dyDescent="0.25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9"/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</row>
    <row r="2333" spans="1:65" s="10" customFormat="1" x14ac:dyDescent="0.25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9"/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</row>
    <row r="2334" spans="1:65" s="10" customFormat="1" x14ac:dyDescent="0.25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9"/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</row>
    <row r="2335" spans="1:65" s="10" customFormat="1" x14ac:dyDescent="0.25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9"/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</row>
    <row r="2336" spans="1:65" s="10" customFormat="1" x14ac:dyDescent="0.25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9"/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</row>
    <row r="2337" spans="1:65" s="10" customFormat="1" x14ac:dyDescent="0.25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</row>
    <row r="2338" spans="1:65" s="10" customFormat="1" x14ac:dyDescent="0.25">
      <c r="A2338" s="8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</row>
    <row r="2339" spans="1:65" s="10" customFormat="1" x14ac:dyDescent="0.25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</row>
    <row r="2340" spans="1:65" s="10" customFormat="1" x14ac:dyDescent="0.25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9"/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</row>
    <row r="2341" spans="1:65" s="10" customFormat="1" x14ac:dyDescent="0.25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9"/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</row>
    <row r="2342" spans="1:65" s="10" customFormat="1" x14ac:dyDescent="0.25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9"/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</row>
    <row r="2343" spans="1:65" s="10" customFormat="1" x14ac:dyDescent="0.25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9"/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</row>
    <row r="2344" spans="1:65" s="10" customFormat="1" x14ac:dyDescent="0.25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9"/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</row>
    <row r="2345" spans="1:65" s="10" customFormat="1" x14ac:dyDescent="0.25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9"/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</row>
    <row r="2346" spans="1:65" s="10" customFormat="1" x14ac:dyDescent="0.25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9"/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</row>
    <row r="2347" spans="1:65" s="10" customFormat="1" x14ac:dyDescent="0.25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9"/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</row>
    <row r="2348" spans="1:65" s="10" customFormat="1" x14ac:dyDescent="0.25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9"/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</row>
    <row r="2349" spans="1:65" s="10" customFormat="1" x14ac:dyDescent="0.25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9"/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</row>
    <row r="2350" spans="1:65" s="10" customFormat="1" x14ac:dyDescent="0.25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9"/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</row>
    <row r="2351" spans="1:65" s="10" customFormat="1" x14ac:dyDescent="0.25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9"/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</row>
    <row r="2352" spans="1:65" s="10" customFormat="1" x14ac:dyDescent="0.25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9"/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</row>
    <row r="2353" spans="1:65" s="10" customFormat="1" x14ac:dyDescent="0.25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9"/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</row>
    <row r="2354" spans="1:65" s="10" customFormat="1" x14ac:dyDescent="0.25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9"/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</row>
    <row r="2355" spans="1:65" s="10" customFormat="1" x14ac:dyDescent="0.25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</row>
    <row r="2356" spans="1:65" s="10" customFormat="1" x14ac:dyDescent="0.25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9"/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</row>
    <row r="2357" spans="1:65" s="10" customFormat="1" x14ac:dyDescent="0.25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9"/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</row>
    <row r="2358" spans="1:65" s="10" customFormat="1" x14ac:dyDescent="0.25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9"/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</row>
    <row r="2359" spans="1:65" s="10" customFormat="1" x14ac:dyDescent="0.25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9"/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</row>
    <row r="2360" spans="1:65" s="10" customFormat="1" x14ac:dyDescent="0.25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9"/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</row>
    <row r="2361" spans="1:65" s="10" customFormat="1" x14ac:dyDescent="0.25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9"/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</row>
    <row r="2362" spans="1:65" s="10" customFormat="1" x14ac:dyDescent="0.25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9"/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</row>
    <row r="2363" spans="1:65" s="10" customFormat="1" x14ac:dyDescent="0.25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9"/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</row>
    <row r="2364" spans="1:65" s="10" customFormat="1" x14ac:dyDescent="0.25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9"/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</row>
    <row r="2365" spans="1:65" s="10" customFormat="1" x14ac:dyDescent="0.25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9"/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</row>
    <row r="2366" spans="1:65" s="10" customFormat="1" x14ac:dyDescent="0.25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9"/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</row>
    <row r="2367" spans="1:65" s="10" customFormat="1" x14ac:dyDescent="0.25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9"/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</row>
    <row r="2368" spans="1:65" s="10" customFormat="1" x14ac:dyDescent="0.25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9"/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</row>
    <row r="2369" spans="1:65" s="10" customFormat="1" x14ac:dyDescent="0.25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9"/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</row>
    <row r="2370" spans="1:65" s="10" customFormat="1" x14ac:dyDescent="0.25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9"/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</row>
    <row r="2371" spans="1:65" s="10" customFormat="1" x14ac:dyDescent="0.25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9"/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</row>
    <row r="2372" spans="1:65" s="10" customFormat="1" x14ac:dyDescent="0.25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9"/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</row>
    <row r="2373" spans="1:65" s="10" customFormat="1" x14ac:dyDescent="0.25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9"/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</row>
    <row r="2374" spans="1:65" s="10" customFormat="1" x14ac:dyDescent="0.25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9"/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</row>
    <row r="2375" spans="1:65" s="10" customFormat="1" x14ac:dyDescent="0.25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9"/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</row>
    <row r="2376" spans="1:65" s="10" customFormat="1" x14ac:dyDescent="0.25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9"/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</row>
    <row r="2377" spans="1:65" s="10" customFormat="1" x14ac:dyDescent="0.25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9"/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</row>
    <row r="2378" spans="1:65" s="10" customFormat="1" x14ac:dyDescent="0.25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9"/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</row>
    <row r="2379" spans="1:65" s="10" customFormat="1" x14ac:dyDescent="0.25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9"/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</row>
    <row r="2380" spans="1:65" s="10" customFormat="1" x14ac:dyDescent="0.25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9"/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</row>
    <row r="2381" spans="1:65" s="10" customFormat="1" x14ac:dyDescent="0.25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9"/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</row>
    <row r="2382" spans="1:65" s="10" customFormat="1" x14ac:dyDescent="0.25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9"/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</row>
    <row r="2383" spans="1:65" s="10" customFormat="1" x14ac:dyDescent="0.25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9"/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</row>
    <row r="2384" spans="1:65" s="10" customFormat="1" x14ac:dyDescent="0.25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9"/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</row>
    <row r="2385" spans="1:65" s="10" customFormat="1" x14ac:dyDescent="0.25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9"/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</row>
    <row r="2386" spans="1:65" s="10" customFormat="1" x14ac:dyDescent="0.25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9"/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</row>
    <row r="2387" spans="1:65" s="10" customFormat="1" x14ac:dyDescent="0.25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9"/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</row>
    <row r="2388" spans="1:65" s="10" customFormat="1" x14ac:dyDescent="0.25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9"/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</row>
    <row r="2389" spans="1:65" s="10" customFormat="1" x14ac:dyDescent="0.25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9"/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</row>
    <row r="2390" spans="1:65" s="10" customFormat="1" x14ac:dyDescent="0.25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9"/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</row>
    <row r="2391" spans="1:65" s="10" customFormat="1" x14ac:dyDescent="0.25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9"/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</row>
    <row r="2392" spans="1:65" s="10" customFormat="1" x14ac:dyDescent="0.25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9"/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</row>
    <row r="2393" spans="1:65" s="10" customFormat="1" x14ac:dyDescent="0.25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9"/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</row>
    <row r="2394" spans="1:65" s="10" customFormat="1" x14ac:dyDescent="0.25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9"/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</row>
    <row r="2395" spans="1:65" s="10" customFormat="1" x14ac:dyDescent="0.25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9"/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</row>
    <row r="2396" spans="1:65" s="10" customFormat="1" x14ac:dyDescent="0.25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9"/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</row>
    <row r="2397" spans="1:65" s="10" customFormat="1" x14ac:dyDescent="0.25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9"/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</row>
    <row r="2398" spans="1:65" s="10" customFormat="1" x14ac:dyDescent="0.25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9"/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</row>
    <row r="2399" spans="1:65" s="10" customFormat="1" x14ac:dyDescent="0.25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9"/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</row>
    <row r="2400" spans="1:65" s="10" customFormat="1" x14ac:dyDescent="0.25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9"/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</row>
    <row r="2401" spans="1:65" s="10" customFormat="1" x14ac:dyDescent="0.25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9"/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</row>
    <row r="2402" spans="1:65" s="10" customFormat="1" x14ac:dyDescent="0.25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9"/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</row>
    <row r="2403" spans="1:65" s="10" customFormat="1" x14ac:dyDescent="0.25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9"/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</row>
    <row r="2404" spans="1:65" s="10" customFormat="1" x14ac:dyDescent="0.25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9"/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</row>
    <row r="2405" spans="1:65" s="10" customFormat="1" x14ac:dyDescent="0.25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9"/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</row>
    <row r="2406" spans="1:65" s="10" customFormat="1" x14ac:dyDescent="0.25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9"/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</row>
    <row r="2407" spans="1:65" s="10" customFormat="1" x14ac:dyDescent="0.25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9"/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</row>
    <row r="2408" spans="1:65" s="10" customFormat="1" x14ac:dyDescent="0.25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9"/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</row>
    <row r="2409" spans="1:65" s="10" customFormat="1" x14ac:dyDescent="0.25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9"/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</row>
    <row r="2410" spans="1:65" s="10" customFormat="1" x14ac:dyDescent="0.25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9"/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</row>
    <row r="2411" spans="1:65" s="10" customFormat="1" x14ac:dyDescent="0.25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9"/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</row>
    <row r="2412" spans="1:65" s="10" customFormat="1" x14ac:dyDescent="0.25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9"/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</row>
    <row r="2413" spans="1:65" s="10" customFormat="1" x14ac:dyDescent="0.25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9"/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</row>
    <row r="2414" spans="1:65" s="10" customFormat="1" x14ac:dyDescent="0.25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9"/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</row>
    <row r="2415" spans="1:65" s="10" customFormat="1" x14ac:dyDescent="0.25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9"/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</row>
    <row r="2416" spans="1:65" s="10" customFormat="1" x14ac:dyDescent="0.25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9"/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</row>
    <row r="2417" spans="1:65" s="10" customFormat="1" x14ac:dyDescent="0.25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9"/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</row>
    <row r="2418" spans="1:65" s="10" customFormat="1" x14ac:dyDescent="0.25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9"/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</row>
    <row r="2419" spans="1:65" s="10" customFormat="1" x14ac:dyDescent="0.25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9"/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</row>
    <row r="2420" spans="1:65" s="10" customFormat="1" x14ac:dyDescent="0.25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9"/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</row>
    <row r="2421" spans="1:65" s="10" customFormat="1" x14ac:dyDescent="0.25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9"/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</row>
    <row r="2422" spans="1:65" s="10" customFormat="1" x14ac:dyDescent="0.25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</row>
    <row r="2423" spans="1:65" s="10" customFormat="1" x14ac:dyDescent="0.25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9"/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</row>
    <row r="2424" spans="1:65" s="10" customFormat="1" x14ac:dyDescent="0.25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9"/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</row>
    <row r="2425" spans="1:65" s="10" customFormat="1" x14ac:dyDescent="0.25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9"/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</row>
    <row r="2426" spans="1:65" s="10" customFormat="1" x14ac:dyDescent="0.25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9"/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</row>
    <row r="2427" spans="1:65" s="10" customFormat="1" x14ac:dyDescent="0.25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9"/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</row>
    <row r="2428" spans="1:65" s="10" customFormat="1" x14ac:dyDescent="0.25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9"/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</row>
    <row r="2429" spans="1:65" s="10" customFormat="1" x14ac:dyDescent="0.25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9"/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</row>
    <row r="2430" spans="1:65" s="10" customFormat="1" x14ac:dyDescent="0.25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9"/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</row>
    <row r="2431" spans="1:65" s="10" customFormat="1" x14ac:dyDescent="0.25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9"/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</row>
    <row r="2432" spans="1:65" s="10" customFormat="1" x14ac:dyDescent="0.25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9"/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</row>
    <row r="2433" spans="1:65" s="10" customFormat="1" x14ac:dyDescent="0.25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9"/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</row>
    <row r="2434" spans="1:65" s="10" customFormat="1" x14ac:dyDescent="0.25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9"/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</row>
    <row r="2435" spans="1:65" s="10" customFormat="1" x14ac:dyDescent="0.25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9"/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</row>
    <row r="2436" spans="1:65" s="10" customFormat="1" x14ac:dyDescent="0.25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9"/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</row>
    <row r="2437" spans="1:65" s="10" customFormat="1" x14ac:dyDescent="0.25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9"/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</row>
    <row r="2438" spans="1:65" s="10" customFormat="1" x14ac:dyDescent="0.25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9"/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</row>
    <row r="2439" spans="1:65" s="10" customFormat="1" x14ac:dyDescent="0.25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9"/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</row>
    <row r="2440" spans="1:65" s="10" customFormat="1" x14ac:dyDescent="0.25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9"/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</row>
    <row r="2441" spans="1:65" s="10" customFormat="1" x14ac:dyDescent="0.25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9"/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</row>
    <row r="2442" spans="1:65" s="10" customFormat="1" x14ac:dyDescent="0.25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9"/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</row>
    <row r="2443" spans="1:65" s="10" customFormat="1" x14ac:dyDescent="0.25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  <c r="AZ2443" s="9"/>
      <c r="BA2443" s="9"/>
      <c r="BB2443" s="9"/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</row>
    <row r="2444" spans="1:65" s="10" customFormat="1" x14ac:dyDescent="0.25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9"/>
      <c r="BB2444" s="9"/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</row>
    <row r="2445" spans="1:65" s="10" customFormat="1" x14ac:dyDescent="0.25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9"/>
      <c r="BB2445" s="9"/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</row>
    <row r="2446" spans="1:65" s="10" customFormat="1" x14ac:dyDescent="0.25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9"/>
      <c r="BB2446" s="9"/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</row>
    <row r="2447" spans="1:65" s="10" customFormat="1" x14ac:dyDescent="0.25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9"/>
      <c r="BB2447" s="9"/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</row>
    <row r="2448" spans="1:65" s="10" customFormat="1" x14ac:dyDescent="0.25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9"/>
      <c r="BB2448" s="9"/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</row>
    <row r="2449" spans="1:65" s="10" customFormat="1" x14ac:dyDescent="0.25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9"/>
      <c r="BB2449" s="9"/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</row>
    <row r="2450" spans="1:65" s="10" customFormat="1" x14ac:dyDescent="0.25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9"/>
      <c r="BB2450" s="9"/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</row>
    <row r="2451" spans="1:65" s="10" customFormat="1" x14ac:dyDescent="0.25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9"/>
      <c r="BB2451" s="9"/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</row>
    <row r="2452" spans="1:65" s="10" customFormat="1" x14ac:dyDescent="0.25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9"/>
      <c r="BB2452" s="9"/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</row>
    <row r="2453" spans="1:65" s="10" customFormat="1" x14ac:dyDescent="0.25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9"/>
      <c r="BB2453" s="9"/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</row>
    <row r="2454" spans="1:65" s="10" customFormat="1" x14ac:dyDescent="0.25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9"/>
      <c r="BB2454" s="9"/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</row>
    <row r="2455" spans="1:65" s="10" customFormat="1" x14ac:dyDescent="0.25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9"/>
      <c r="BB2455" s="9"/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</row>
    <row r="2456" spans="1:65" s="10" customFormat="1" x14ac:dyDescent="0.25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9"/>
      <c r="BB2456" s="9"/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</row>
    <row r="2457" spans="1:65" s="10" customFormat="1" x14ac:dyDescent="0.25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9"/>
      <c r="BB2457" s="9"/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</row>
    <row r="2458" spans="1:65" s="10" customFormat="1" x14ac:dyDescent="0.25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9"/>
      <c r="BB2458" s="9"/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</row>
    <row r="2459" spans="1:65" s="10" customFormat="1" x14ac:dyDescent="0.25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9"/>
      <c r="BB2459" s="9"/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</row>
    <row r="2460" spans="1:65" s="10" customFormat="1" x14ac:dyDescent="0.25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9"/>
      <c r="BB2460" s="9"/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</row>
    <row r="2461" spans="1:65" s="10" customFormat="1" x14ac:dyDescent="0.25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9"/>
      <c r="BB2461" s="9"/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</row>
    <row r="2462" spans="1:65" s="10" customFormat="1" x14ac:dyDescent="0.25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9"/>
      <c r="BB2462" s="9"/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</row>
    <row r="2463" spans="1:65" s="10" customFormat="1" x14ac:dyDescent="0.25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9"/>
      <c r="BB2463" s="9"/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</row>
    <row r="2464" spans="1:65" s="10" customFormat="1" x14ac:dyDescent="0.25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9"/>
      <c r="BB2464" s="9"/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</row>
    <row r="2465" spans="1:65" s="10" customFormat="1" x14ac:dyDescent="0.25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9"/>
      <c r="BB2465" s="9"/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</row>
    <row r="2466" spans="1:65" s="10" customFormat="1" x14ac:dyDescent="0.25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9"/>
      <c r="BB2466" s="9"/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</row>
    <row r="2467" spans="1:65" s="10" customFormat="1" x14ac:dyDescent="0.25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9"/>
      <c r="BB2467" s="9"/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</row>
    <row r="2468" spans="1:65" s="10" customFormat="1" x14ac:dyDescent="0.25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9"/>
      <c r="BB2468" s="9"/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</row>
    <row r="2469" spans="1:65" s="10" customFormat="1" x14ac:dyDescent="0.25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9"/>
      <c r="BB2469" s="9"/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</row>
    <row r="2470" spans="1:65" s="10" customFormat="1" x14ac:dyDescent="0.25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9"/>
      <c r="BB2470" s="9"/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</row>
    <row r="2471" spans="1:65" s="10" customFormat="1" x14ac:dyDescent="0.25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9"/>
      <c r="BB2471" s="9"/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</row>
    <row r="2472" spans="1:65" s="10" customFormat="1" x14ac:dyDescent="0.25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9"/>
      <c r="BB2472" s="9"/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</row>
    <row r="2473" spans="1:65" s="10" customFormat="1" x14ac:dyDescent="0.25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  <c r="AZ2473" s="9"/>
      <c r="BA2473" s="9"/>
      <c r="BB2473" s="9"/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</row>
    <row r="2474" spans="1:65" s="10" customFormat="1" x14ac:dyDescent="0.25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  <c r="AZ2474" s="9"/>
      <c r="BA2474" s="9"/>
      <c r="BB2474" s="9"/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</row>
    <row r="2475" spans="1:65" s="10" customFormat="1" x14ac:dyDescent="0.25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  <c r="AZ2475" s="9"/>
      <c r="BA2475" s="9"/>
      <c r="BB2475" s="9"/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</row>
    <row r="2476" spans="1:65" s="10" customFormat="1" x14ac:dyDescent="0.25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  <c r="AZ2476" s="9"/>
      <c r="BA2476" s="9"/>
      <c r="BB2476" s="9"/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</row>
    <row r="2477" spans="1:65" s="10" customFormat="1" x14ac:dyDescent="0.25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  <c r="AZ2477" s="9"/>
      <c r="BA2477" s="9"/>
      <c r="BB2477" s="9"/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</row>
    <row r="2478" spans="1:65" s="10" customFormat="1" x14ac:dyDescent="0.25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  <c r="AZ2478" s="9"/>
      <c r="BA2478" s="9"/>
      <c r="BB2478" s="9"/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</row>
    <row r="2479" spans="1:65" s="10" customFormat="1" x14ac:dyDescent="0.25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  <c r="AZ2479" s="9"/>
      <c r="BA2479" s="9"/>
      <c r="BB2479" s="9"/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</row>
    <row r="2480" spans="1:65" s="10" customFormat="1" x14ac:dyDescent="0.25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  <c r="AZ2480" s="9"/>
      <c r="BA2480" s="9"/>
      <c r="BB2480" s="9"/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</row>
    <row r="2481" spans="1:65" s="10" customFormat="1" x14ac:dyDescent="0.25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  <c r="AZ2481" s="9"/>
      <c r="BA2481" s="9"/>
      <c r="BB2481" s="9"/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</row>
    <row r="2482" spans="1:65" s="10" customFormat="1" x14ac:dyDescent="0.25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  <c r="AZ2482" s="9"/>
      <c r="BA2482" s="9"/>
      <c r="BB2482" s="9"/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</row>
    <row r="2483" spans="1:65" s="10" customFormat="1" x14ac:dyDescent="0.25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  <c r="AZ2483" s="9"/>
      <c r="BA2483" s="9"/>
      <c r="BB2483" s="9"/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</row>
    <row r="2484" spans="1:65" s="10" customFormat="1" x14ac:dyDescent="0.25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  <c r="AZ2484" s="9"/>
      <c r="BA2484" s="9"/>
      <c r="BB2484" s="9"/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</row>
    <row r="2485" spans="1:65" s="10" customFormat="1" x14ac:dyDescent="0.25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  <c r="AZ2485" s="9"/>
      <c r="BA2485" s="9"/>
      <c r="BB2485" s="9"/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</row>
    <row r="2486" spans="1:65" s="10" customFormat="1" x14ac:dyDescent="0.25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  <c r="AZ2486" s="9"/>
      <c r="BA2486" s="9"/>
      <c r="BB2486" s="9"/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</row>
    <row r="2487" spans="1:65" s="10" customFormat="1" x14ac:dyDescent="0.25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  <c r="AZ2487" s="9"/>
      <c r="BA2487" s="9"/>
      <c r="BB2487" s="9"/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</row>
    <row r="2488" spans="1:65" s="10" customFormat="1" x14ac:dyDescent="0.25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  <c r="AZ2488" s="9"/>
      <c r="BA2488" s="9"/>
      <c r="BB2488" s="9"/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</row>
    <row r="2489" spans="1:65" s="10" customFormat="1" x14ac:dyDescent="0.25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  <c r="AZ2489" s="9"/>
      <c r="BA2489" s="9"/>
      <c r="BB2489" s="9"/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</row>
    <row r="2490" spans="1:65" s="10" customFormat="1" x14ac:dyDescent="0.25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9"/>
      <c r="BB2490" s="9"/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</row>
    <row r="2491" spans="1:65" s="10" customFormat="1" x14ac:dyDescent="0.25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  <c r="BB2491" s="9"/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</row>
    <row r="2492" spans="1:65" s="10" customFormat="1" x14ac:dyDescent="0.25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  <c r="BB2492" s="9"/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</row>
    <row r="2493" spans="1:65" s="10" customFormat="1" x14ac:dyDescent="0.25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9"/>
      <c r="BB2493" s="9"/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</row>
    <row r="2494" spans="1:65" s="10" customFormat="1" x14ac:dyDescent="0.25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9"/>
      <c r="BB2494" s="9"/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</row>
    <row r="2495" spans="1:65" s="10" customFormat="1" x14ac:dyDescent="0.25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9"/>
      <c r="BB2495" s="9"/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</row>
    <row r="2496" spans="1:65" s="10" customFormat="1" x14ac:dyDescent="0.25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9"/>
      <c r="BB2496" s="9"/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</row>
    <row r="2497" spans="1:65" s="10" customFormat="1" x14ac:dyDescent="0.25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  <c r="BB2497" s="9"/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</row>
    <row r="2498" spans="1:65" s="10" customFormat="1" x14ac:dyDescent="0.25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9"/>
      <c r="BB2498" s="9"/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</row>
    <row r="2499" spans="1:65" s="10" customFormat="1" x14ac:dyDescent="0.25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9"/>
      <c r="BB2499" s="9"/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</row>
    <row r="2500" spans="1:65" s="10" customFormat="1" x14ac:dyDescent="0.25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9"/>
      <c r="BB2500" s="9"/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</row>
    <row r="2501" spans="1:65" s="10" customFormat="1" x14ac:dyDescent="0.25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9"/>
      <c r="BB2501" s="9"/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</row>
    <row r="2502" spans="1:65" s="10" customFormat="1" x14ac:dyDescent="0.25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9"/>
      <c r="BB2502" s="9"/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</row>
    <row r="2503" spans="1:65" s="10" customFormat="1" x14ac:dyDescent="0.25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  <c r="BB2503" s="9"/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</row>
    <row r="2504" spans="1:65" s="10" customFormat="1" x14ac:dyDescent="0.25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  <c r="BB2504" s="9"/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</row>
    <row r="2505" spans="1:65" s="10" customFormat="1" x14ac:dyDescent="0.25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  <c r="BB2505" s="9"/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</row>
    <row r="2506" spans="1:65" s="10" customFormat="1" x14ac:dyDescent="0.25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  <c r="BB2506" s="9"/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</row>
    <row r="2507" spans="1:65" s="10" customFormat="1" x14ac:dyDescent="0.25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9"/>
      <c r="BB2507" s="9"/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</row>
    <row r="2508" spans="1:65" s="10" customFormat="1" x14ac:dyDescent="0.25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9"/>
      <c r="BB2508" s="9"/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</row>
    <row r="2509" spans="1:65" s="10" customFormat="1" x14ac:dyDescent="0.25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9"/>
      <c r="BB2509" s="9"/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</row>
    <row r="2510" spans="1:65" s="10" customFormat="1" x14ac:dyDescent="0.25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9"/>
      <c r="BB2510" s="9"/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</row>
    <row r="2511" spans="1:65" s="10" customFormat="1" x14ac:dyDescent="0.25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9"/>
      <c r="BB2511" s="9"/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</row>
    <row r="2512" spans="1:65" s="10" customFormat="1" x14ac:dyDescent="0.25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9"/>
      <c r="BB2512" s="9"/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</row>
    <row r="2513" spans="1:65" s="10" customFormat="1" x14ac:dyDescent="0.25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9"/>
      <c r="BB2513" s="9"/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</row>
    <row r="2514" spans="1:65" s="10" customFormat="1" x14ac:dyDescent="0.25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9"/>
      <c r="BB2514" s="9"/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</row>
    <row r="2515" spans="1:65" s="10" customFormat="1" x14ac:dyDescent="0.25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  <c r="BB2515" s="9"/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</row>
    <row r="2516" spans="1:65" s="10" customFormat="1" x14ac:dyDescent="0.25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  <c r="BB2516" s="9"/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</row>
    <row r="2517" spans="1:65" s="10" customFormat="1" x14ac:dyDescent="0.25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9"/>
      <c r="BB2517" s="9"/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</row>
    <row r="2518" spans="1:65" s="10" customFormat="1" x14ac:dyDescent="0.25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9"/>
      <c r="BB2518" s="9"/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</row>
    <row r="2519" spans="1:65" s="10" customFormat="1" x14ac:dyDescent="0.25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9"/>
      <c r="BB2519" s="9"/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</row>
    <row r="2520" spans="1:65" s="10" customFormat="1" x14ac:dyDescent="0.25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9"/>
      <c r="BB2520" s="9"/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</row>
    <row r="2521" spans="1:65" s="10" customFormat="1" x14ac:dyDescent="0.25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9"/>
      <c r="BB2521" s="9"/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</row>
    <row r="2522" spans="1:65" s="10" customFormat="1" x14ac:dyDescent="0.25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9"/>
      <c r="BB2522" s="9"/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</row>
    <row r="2523" spans="1:65" s="10" customFormat="1" x14ac:dyDescent="0.25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9"/>
      <c r="BB2523" s="9"/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</row>
    <row r="2524" spans="1:65" s="10" customFormat="1" x14ac:dyDescent="0.25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9"/>
      <c r="BB2524" s="9"/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</row>
    <row r="2525" spans="1:65" s="10" customFormat="1" x14ac:dyDescent="0.25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9"/>
      <c r="BB2525" s="9"/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</row>
    <row r="2526" spans="1:65" s="10" customFormat="1" x14ac:dyDescent="0.25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9"/>
      <c r="BB2526" s="9"/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</row>
    <row r="2527" spans="1:65" s="10" customFormat="1" x14ac:dyDescent="0.25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9"/>
      <c r="BB2527" s="9"/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</row>
    <row r="2528" spans="1:65" s="10" customFormat="1" x14ac:dyDescent="0.25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9"/>
      <c r="BB2528" s="9"/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</row>
    <row r="2529" spans="1:65" s="10" customFormat="1" x14ac:dyDescent="0.25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  <c r="AZ2529" s="9"/>
      <c r="BA2529" s="9"/>
      <c r="BB2529" s="9"/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</row>
    <row r="2530" spans="1:65" s="10" customFormat="1" x14ac:dyDescent="0.25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9"/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</row>
    <row r="2531" spans="1:65" s="10" customFormat="1" x14ac:dyDescent="0.25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9"/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</row>
    <row r="2532" spans="1:65" s="10" customFormat="1" x14ac:dyDescent="0.25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</row>
    <row r="2533" spans="1:65" s="10" customFormat="1" x14ac:dyDescent="0.25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</row>
    <row r="2534" spans="1:65" s="10" customFormat="1" x14ac:dyDescent="0.25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</row>
    <row r="2535" spans="1:65" s="10" customFormat="1" x14ac:dyDescent="0.25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</row>
    <row r="2536" spans="1:65" s="10" customFormat="1" x14ac:dyDescent="0.25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</row>
    <row r="2537" spans="1:65" s="10" customFormat="1" x14ac:dyDescent="0.25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</row>
    <row r="2538" spans="1:65" s="10" customFormat="1" x14ac:dyDescent="0.25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</row>
    <row r="2539" spans="1:65" s="10" customFormat="1" x14ac:dyDescent="0.25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</row>
    <row r="2540" spans="1:65" s="10" customFormat="1" x14ac:dyDescent="0.25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</row>
    <row r="2541" spans="1:65" s="10" customFormat="1" x14ac:dyDescent="0.25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</row>
    <row r="2542" spans="1:65" s="10" customFormat="1" x14ac:dyDescent="0.25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</row>
    <row r="2543" spans="1:65" s="10" customFormat="1" x14ac:dyDescent="0.25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</row>
    <row r="2544" spans="1:65" s="10" customFormat="1" x14ac:dyDescent="0.25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</row>
    <row r="2545" spans="1:65" s="10" customFormat="1" x14ac:dyDescent="0.25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</row>
    <row r="2546" spans="1:65" s="10" customFormat="1" x14ac:dyDescent="0.25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</row>
    <row r="2547" spans="1:65" s="10" customFormat="1" x14ac:dyDescent="0.25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</row>
    <row r="2548" spans="1:65" s="10" customFormat="1" x14ac:dyDescent="0.25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</row>
    <row r="2549" spans="1:65" s="10" customFormat="1" x14ac:dyDescent="0.25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</row>
    <row r="2550" spans="1:65" s="10" customFormat="1" x14ac:dyDescent="0.25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</row>
    <row r="2551" spans="1:65" s="10" customFormat="1" x14ac:dyDescent="0.25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</row>
    <row r="2552" spans="1:65" s="10" customFormat="1" x14ac:dyDescent="0.25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</row>
    <row r="2553" spans="1:65" s="10" customFormat="1" x14ac:dyDescent="0.25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</row>
    <row r="2554" spans="1:65" s="10" customFormat="1" x14ac:dyDescent="0.25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</row>
    <row r="2555" spans="1:65" s="10" customFormat="1" x14ac:dyDescent="0.25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</row>
    <row r="2556" spans="1:65" s="10" customFormat="1" x14ac:dyDescent="0.25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</row>
    <row r="2557" spans="1:65" s="10" customFormat="1" x14ac:dyDescent="0.25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</row>
    <row r="2558" spans="1:65" s="10" customFormat="1" x14ac:dyDescent="0.25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</row>
    <row r="2559" spans="1:65" s="10" customFormat="1" x14ac:dyDescent="0.25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</row>
    <row r="2560" spans="1:65" s="10" customFormat="1" x14ac:dyDescent="0.25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</row>
    <row r="2561" spans="1:65" s="10" customFormat="1" x14ac:dyDescent="0.25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</row>
    <row r="2562" spans="1:65" s="10" customFormat="1" x14ac:dyDescent="0.25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</row>
    <row r="2563" spans="1:65" s="10" customFormat="1" x14ac:dyDescent="0.25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</row>
    <row r="2564" spans="1:65" s="10" customFormat="1" x14ac:dyDescent="0.25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</row>
    <row r="2565" spans="1:65" s="10" customFormat="1" x14ac:dyDescent="0.25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</row>
    <row r="2566" spans="1:65" s="10" customFormat="1" x14ac:dyDescent="0.25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</row>
    <row r="2567" spans="1:65" s="10" customFormat="1" x14ac:dyDescent="0.25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</row>
    <row r="2568" spans="1:65" s="10" customFormat="1" x14ac:dyDescent="0.25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</row>
    <row r="2569" spans="1:65" s="10" customFormat="1" x14ac:dyDescent="0.25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</row>
    <row r="2570" spans="1:65" s="10" customFormat="1" x14ac:dyDescent="0.25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</row>
    <row r="2571" spans="1:65" s="10" customFormat="1" x14ac:dyDescent="0.25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</row>
    <row r="2572" spans="1:65" s="10" customFormat="1" x14ac:dyDescent="0.25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</row>
    <row r="2573" spans="1:65" s="10" customFormat="1" x14ac:dyDescent="0.25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</row>
    <row r="2574" spans="1:65" s="10" customFormat="1" x14ac:dyDescent="0.25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</row>
    <row r="2575" spans="1:65" s="10" customFormat="1" x14ac:dyDescent="0.25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</row>
    <row r="2576" spans="1:65" s="10" customFormat="1" x14ac:dyDescent="0.25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</row>
    <row r="2577" spans="1:65" s="10" customFormat="1" x14ac:dyDescent="0.25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</row>
    <row r="2578" spans="1:65" s="10" customFormat="1" x14ac:dyDescent="0.25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</row>
    <row r="2579" spans="1:65" s="10" customFormat="1" x14ac:dyDescent="0.25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9"/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</row>
    <row r="2580" spans="1:65" s="10" customFormat="1" x14ac:dyDescent="0.25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9"/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</row>
    <row r="2581" spans="1:65" s="10" customFormat="1" x14ac:dyDescent="0.25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9"/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</row>
    <row r="2582" spans="1:65" s="10" customFormat="1" x14ac:dyDescent="0.25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9"/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</row>
    <row r="2583" spans="1:65" s="10" customFormat="1" x14ac:dyDescent="0.25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9"/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</row>
    <row r="2584" spans="1:65" s="10" customFormat="1" x14ac:dyDescent="0.25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9"/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</row>
    <row r="2585" spans="1:65" s="10" customFormat="1" x14ac:dyDescent="0.25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9"/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</row>
    <row r="2586" spans="1:65" s="10" customFormat="1" x14ac:dyDescent="0.25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9"/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</row>
    <row r="2587" spans="1:65" s="10" customFormat="1" x14ac:dyDescent="0.25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9"/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</row>
    <row r="2588" spans="1:65" s="10" customFormat="1" x14ac:dyDescent="0.25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9"/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</row>
    <row r="2589" spans="1:65" s="10" customFormat="1" x14ac:dyDescent="0.25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9"/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</row>
    <row r="2590" spans="1:65" s="10" customFormat="1" x14ac:dyDescent="0.25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9"/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</row>
    <row r="2591" spans="1:65" s="10" customFormat="1" x14ac:dyDescent="0.25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9"/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</row>
    <row r="2592" spans="1:65" s="10" customFormat="1" x14ac:dyDescent="0.25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9"/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</row>
    <row r="2593" spans="1:65" s="10" customFormat="1" x14ac:dyDescent="0.25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9"/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</row>
    <row r="2594" spans="1:65" s="10" customFormat="1" x14ac:dyDescent="0.25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9"/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</row>
    <row r="2595" spans="1:65" s="10" customFormat="1" x14ac:dyDescent="0.25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9"/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</row>
    <row r="2596" spans="1:65" s="10" customFormat="1" x14ac:dyDescent="0.25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9"/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</row>
    <row r="2597" spans="1:65" s="10" customFormat="1" x14ac:dyDescent="0.25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9"/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</row>
    <row r="2598" spans="1:65" s="10" customFormat="1" x14ac:dyDescent="0.25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9"/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</row>
    <row r="2599" spans="1:65" s="10" customFormat="1" x14ac:dyDescent="0.25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9"/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</row>
    <row r="2600" spans="1:65" s="10" customFormat="1" x14ac:dyDescent="0.25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9"/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</row>
    <row r="2601" spans="1:65" s="10" customFormat="1" x14ac:dyDescent="0.25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9"/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</row>
    <row r="2602" spans="1:65" s="10" customFormat="1" x14ac:dyDescent="0.25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9"/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</row>
    <row r="2603" spans="1:65" s="10" customFormat="1" x14ac:dyDescent="0.25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9"/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</row>
    <row r="2604" spans="1:65" s="10" customFormat="1" x14ac:dyDescent="0.25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9"/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</row>
    <row r="2605" spans="1:65" s="10" customFormat="1" x14ac:dyDescent="0.25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9"/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</row>
    <row r="2606" spans="1:65" s="10" customFormat="1" x14ac:dyDescent="0.25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9"/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</row>
    <row r="2607" spans="1:65" s="10" customFormat="1" x14ac:dyDescent="0.25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9"/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</row>
    <row r="2608" spans="1:65" s="10" customFormat="1" x14ac:dyDescent="0.25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9"/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</row>
    <row r="2609" spans="1:65" s="10" customFormat="1" x14ac:dyDescent="0.25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9"/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</row>
    <row r="2610" spans="1:65" s="10" customFormat="1" x14ac:dyDescent="0.25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9"/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</row>
    <row r="2611" spans="1:65" s="10" customFormat="1" x14ac:dyDescent="0.25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9"/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</row>
    <row r="2612" spans="1:65" s="10" customFormat="1" x14ac:dyDescent="0.25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9"/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</row>
    <row r="2613" spans="1:65" s="10" customFormat="1" x14ac:dyDescent="0.25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9"/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</row>
    <row r="2614" spans="1:65" s="10" customFormat="1" x14ac:dyDescent="0.25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9"/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</row>
    <row r="2615" spans="1:65" s="10" customFormat="1" x14ac:dyDescent="0.25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9"/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</row>
    <row r="2616" spans="1:65" s="10" customFormat="1" x14ac:dyDescent="0.25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9"/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</row>
    <row r="2617" spans="1:65" s="10" customFormat="1" x14ac:dyDescent="0.25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9"/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</row>
    <row r="2618" spans="1:65" s="10" customFormat="1" x14ac:dyDescent="0.25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9"/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</row>
    <row r="2619" spans="1:65" s="10" customFormat="1" x14ac:dyDescent="0.25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9"/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</row>
    <row r="2620" spans="1:65" s="10" customFormat="1" x14ac:dyDescent="0.25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</row>
    <row r="2621" spans="1:65" s="10" customFormat="1" x14ac:dyDescent="0.25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9"/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</row>
    <row r="2622" spans="1:65" s="10" customFormat="1" x14ac:dyDescent="0.25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</row>
    <row r="2623" spans="1:65" s="10" customFormat="1" x14ac:dyDescent="0.25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9"/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</row>
    <row r="2624" spans="1:65" s="10" customFormat="1" x14ac:dyDescent="0.25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9"/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</row>
    <row r="2625" spans="1:65" s="10" customFormat="1" x14ac:dyDescent="0.25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9"/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</row>
    <row r="2626" spans="1:65" s="10" customFormat="1" x14ac:dyDescent="0.25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9"/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</row>
    <row r="2627" spans="1:65" s="10" customFormat="1" x14ac:dyDescent="0.25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9"/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</row>
    <row r="2628" spans="1:65" s="10" customFormat="1" x14ac:dyDescent="0.25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9"/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</row>
    <row r="2629" spans="1:65" s="10" customFormat="1" x14ac:dyDescent="0.25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9"/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</row>
    <row r="2630" spans="1:65" s="10" customFormat="1" x14ac:dyDescent="0.25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9"/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</row>
    <row r="2631" spans="1:65" s="10" customFormat="1" x14ac:dyDescent="0.25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9"/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</row>
    <row r="2632" spans="1:65" s="10" customFormat="1" x14ac:dyDescent="0.25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9"/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</row>
    <row r="2633" spans="1:65" s="10" customFormat="1" x14ac:dyDescent="0.25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9"/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</row>
    <row r="2634" spans="1:65" s="10" customFormat="1" x14ac:dyDescent="0.25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9"/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</row>
    <row r="2635" spans="1:65" s="10" customFormat="1" x14ac:dyDescent="0.25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9"/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</row>
    <row r="2636" spans="1:65" s="10" customFormat="1" x14ac:dyDescent="0.25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9"/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</row>
    <row r="2637" spans="1:65" s="10" customFormat="1" x14ac:dyDescent="0.25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9"/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</row>
    <row r="2638" spans="1:65" s="10" customFormat="1" x14ac:dyDescent="0.25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9"/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</row>
    <row r="2639" spans="1:65" s="10" customFormat="1" x14ac:dyDescent="0.25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9"/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</row>
    <row r="2640" spans="1:65" s="10" customFormat="1" x14ac:dyDescent="0.25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9"/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</row>
    <row r="2641" spans="1:65" s="10" customFormat="1" x14ac:dyDescent="0.25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9"/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</row>
    <row r="2642" spans="1:65" s="10" customFormat="1" x14ac:dyDescent="0.25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9"/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</row>
    <row r="2643" spans="1:65" s="10" customFormat="1" x14ac:dyDescent="0.25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9"/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</row>
    <row r="2644" spans="1:65" s="10" customFormat="1" x14ac:dyDescent="0.25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9"/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</row>
    <row r="2645" spans="1:65" s="10" customFormat="1" x14ac:dyDescent="0.25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9"/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</row>
    <row r="2646" spans="1:65" s="10" customFormat="1" x14ac:dyDescent="0.25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9"/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</row>
    <row r="2647" spans="1:65" s="10" customFormat="1" x14ac:dyDescent="0.25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9"/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</row>
    <row r="2648" spans="1:65" s="10" customFormat="1" x14ac:dyDescent="0.25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9"/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</row>
    <row r="2649" spans="1:65" s="10" customFormat="1" x14ac:dyDescent="0.25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9"/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</row>
    <row r="2650" spans="1:65" s="10" customFormat="1" x14ac:dyDescent="0.25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9"/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</row>
    <row r="2651" spans="1:65" s="10" customFormat="1" x14ac:dyDescent="0.25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9"/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</row>
    <row r="2652" spans="1:65" s="10" customFormat="1" x14ac:dyDescent="0.25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9"/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</row>
    <row r="2653" spans="1:65" s="10" customFormat="1" x14ac:dyDescent="0.25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9"/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</row>
    <row r="2654" spans="1:65" s="10" customFormat="1" x14ac:dyDescent="0.25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9"/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</row>
    <row r="2655" spans="1:65" s="10" customFormat="1" x14ac:dyDescent="0.25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9"/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</row>
    <row r="2656" spans="1:65" s="10" customFormat="1" x14ac:dyDescent="0.25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9"/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</row>
    <row r="2657" spans="1:65" s="10" customFormat="1" x14ac:dyDescent="0.25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9"/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</row>
    <row r="2658" spans="1:65" s="10" customFormat="1" x14ac:dyDescent="0.25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9"/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</row>
    <row r="2659" spans="1:65" s="10" customFormat="1" x14ac:dyDescent="0.25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9"/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</row>
    <row r="2660" spans="1:65" s="10" customFormat="1" x14ac:dyDescent="0.25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9"/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</row>
    <row r="2661" spans="1:65" s="10" customFormat="1" x14ac:dyDescent="0.25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9"/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</row>
    <row r="2662" spans="1:65" s="10" customFormat="1" x14ac:dyDescent="0.25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9"/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</row>
    <row r="2663" spans="1:65" s="10" customFormat="1" x14ac:dyDescent="0.25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9"/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</row>
    <row r="2664" spans="1:65" s="10" customFormat="1" x14ac:dyDescent="0.25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9"/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</row>
    <row r="2665" spans="1:65" s="10" customFormat="1" x14ac:dyDescent="0.25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9"/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</row>
    <row r="2666" spans="1:65" s="10" customFormat="1" x14ac:dyDescent="0.25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9"/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</row>
    <row r="2667" spans="1:65" s="10" customFormat="1" x14ac:dyDescent="0.25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9"/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</row>
    <row r="2668" spans="1:65" s="10" customFormat="1" x14ac:dyDescent="0.25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9"/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</row>
    <row r="2669" spans="1:65" s="10" customFormat="1" x14ac:dyDescent="0.25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9"/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</row>
    <row r="2670" spans="1:65" s="10" customFormat="1" x14ac:dyDescent="0.25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9"/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</row>
    <row r="2671" spans="1:65" s="10" customFormat="1" x14ac:dyDescent="0.25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9"/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</row>
    <row r="2672" spans="1:65" s="10" customFormat="1" x14ac:dyDescent="0.25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9"/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</row>
    <row r="2673" spans="1:65" s="10" customFormat="1" x14ac:dyDescent="0.25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9"/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</row>
    <row r="2674" spans="1:65" s="10" customFormat="1" x14ac:dyDescent="0.25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9"/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</row>
    <row r="2675" spans="1:65" s="10" customFormat="1" x14ac:dyDescent="0.25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</row>
    <row r="2676" spans="1:65" s="10" customFormat="1" x14ac:dyDescent="0.25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9"/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</row>
    <row r="2677" spans="1:65" s="10" customFormat="1" x14ac:dyDescent="0.25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9"/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</row>
    <row r="2678" spans="1:65" s="10" customFormat="1" x14ac:dyDescent="0.25">
      <c r="A2678" s="8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9"/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</row>
    <row r="2679" spans="1:65" s="10" customFormat="1" x14ac:dyDescent="0.25">
      <c r="A2679" s="8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9"/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</row>
    <row r="2680" spans="1:65" s="10" customFormat="1" x14ac:dyDescent="0.25">
      <c r="A2680" s="8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9"/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</row>
    <row r="2681" spans="1:65" s="10" customFormat="1" x14ac:dyDescent="0.25">
      <c r="A2681" s="8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9"/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</row>
    <row r="2682" spans="1:65" s="10" customFormat="1" x14ac:dyDescent="0.25">
      <c r="A2682" s="8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9"/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</row>
    <row r="2683" spans="1:65" s="10" customFormat="1" x14ac:dyDescent="0.25">
      <c r="A2683" s="8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9"/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</row>
    <row r="2684" spans="1:65" s="10" customFormat="1" x14ac:dyDescent="0.25">
      <c r="A2684" s="8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9"/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</row>
    <row r="2685" spans="1:65" s="10" customFormat="1" x14ac:dyDescent="0.25">
      <c r="A2685" s="8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9"/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</row>
    <row r="2686" spans="1:65" s="10" customFormat="1" x14ac:dyDescent="0.25">
      <c r="A2686" s="8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9"/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</row>
    <row r="2687" spans="1:65" s="10" customFormat="1" x14ac:dyDescent="0.25">
      <c r="A2687" s="8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9"/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</row>
    <row r="2688" spans="1:65" s="10" customFormat="1" x14ac:dyDescent="0.25">
      <c r="A2688" s="8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9"/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</row>
    <row r="2689" spans="1:65" s="10" customFormat="1" x14ac:dyDescent="0.25">
      <c r="A2689" s="8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9"/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</row>
    <row r="2690" spans="1:65" s="10" customFormat="1" x14ac:dyDescent="0.25">
      <c r="A2690" s="8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9"/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</row>
    <row r="2691" spans="1:65" s="10" customFormat="1" x14ac:dyDescent="0.25">
      <c r="A2691" s="8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9"/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</row>
    <row r="2692" spans="1:65" s="10" customFormat="1" x14ac:dyDescent="0.25">
      <c r="A2692" s="8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9"/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</row>
    <row r="2693" spans="1:65" s="10" customFormat="1" x14ac:dyDescent="0.25">
      <c r="A2693" s="8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9"/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</row>
    <row r="2694" spans="1:65" s="10" customFormat="1" x14ac:dyDescent="0.25">
      <c r="A2694" s="8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9"/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</row>
    <row r="2695" spans="1:65" s="10" customFormat="1" x14ac:dyDescent="0.25">
      <c r="A2695" s="8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9"/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</row>
    <row r="2696" spans="1:65" s="10" customFormat="1" x14ac:dyDescent="0.25">
      <c r="A2696" s="8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9"/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</row>
    <row r="2697" spans="1:65" s="10" customFormat="1" x14ac:dyDescent="0.25">
      <c r="A2697" s="8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9"/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</row>
    <row r="2698" spans="1:65" s="10" customFormat="1" x14ac:dyDescent="0.25">
      <c r="A2698" s="8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9"/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</row>
    <row r="2699" spans="1:65" s="10" customFormat="1" x14ac:dyDescent="0.25">
      <c r="A2699" s="8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9"/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</row>
    <row r="2700" spans="1:65" s="10" customFormat="1" x14ac:dyDescent="0.25">
      <c r="A2700" s="8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9"/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</row>
    <row r="2701" spans="1:65" s="10" customFormat="1" x14ac:dyDescent="0.25">
      <c r="A2701" s="8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9"/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</row>
    <row r="2702" spans="1:65" s="10" customFormat="1" x14ac:dyDescent="0.25">
      <c r="A2702" s="8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9"/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</row>
    <row r="2703" spans="1:65" s="10" customFormat="1" x14ac:dyDescent="0.25">
      <c r="A2703" s="8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9"/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</row>
    <row r="2704" spans="1:65" s="10" customFormat="1" x14ac:dyDescent="0.25">
      <c r="A2704" s="8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9"/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</row>
    <row r="2705" spans="1:65" s="10" customFormat="1" x14ac:dyDescent="0.25">
      <c r="A2705" s="8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9"/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</row>
    <row r="2706" spans="1:65" s="10" customFormat="1" x14ac:dyDescent="0.25">
      <c r="A2706" s="8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9"/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</row>
    <row r="2707" spans="1:65" s="10" customFormat="1" x14ac:dyDescent="0.25">
      <c r="A2707" s="8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9"/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</row>
    <row r="2708" spans="1:65" s="10" customFormat="1" x14ac:dyDescent="0.25">
      <c r="A2708" s="8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9"/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</row>
    <row r="2709" spans="1:65" s="10" customFormat="1" x14ac:dyDescent="0.25">
      <c r="A2709" s="8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9"/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</row>
    <row r="2710" spans="1:65" s="10" customFormat="1" x14ac:dyDescent="0.25">
      <c r="A2710" s="8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9"/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</row>
    <row r="2711" spans="1:65" s="10" customFormat="1" x14ac:dyDescent="0.25">
      <c r="A2711" s="8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9"/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</row>
    <row r="2712" spans="1:65" s="10" customFormat="1" x14ac:dyDescent="0.25">
      <c r="A2712" s="8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9"/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</row>
    <row r="2713" spans="1:65" s="10" customFormat="1" x14ac:dyDescent="0.25">
      <c r="A2713" s="8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9"/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</row>
    <row r="2714" spans="1:65" s="10" customFormat="1" x14ac:dyDescent="0.25">
      <c r="A2714" s="8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9"/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</row>
    <row r="2715" spans="1:65" s="10" customFormat="1" x14ac:dyDescent="0.25">
      <c r="A2715" s="8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9"/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</row>
    <row r="2716" spans="1:65" s="10" customFormat="1" x14ac:dyDescent="0.25">
      <c r="A2716" s="8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9"/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</row>
    <row r="2717" spans="1:65" s="10" customFormat="1" x14ac:dyDescent="0.25">
      <c r="A2717" s="8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9"/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</row>
    <row r="2718" spans="1:65" s="10" customFormat="1" x14ac:dyDescent="0.25">
      <c r="A2718" s="8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9"/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</row>
    <row r="2719" spans="1:65" s="10" customFormat="1" x14ac:dyDescent="0.25">
      <c r="A2719" s="8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9"/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</row>
    <row r="2720" spans="1:65" s="10" customFormat="1" x14ac:dyDescent="0.25">
      <c r="A2720" s="8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9"/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</row>
    <row r="2721" spans="1:65" s="10" customFormat="1" x14ac:dyDescent="0.25">
      <c r="A2721" s="8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9"/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</row>
    <row r="2722" spans="1:65" s="10" customFormat="1" x14ac:dyDescent="0.25">
      <c r="A2722" s="8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9"/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</row>
    <row r="2723" spans="1:65" s="10" customFormat="1" x14ac:dyDescent="0.25">
      <c r="A2723" s="8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9"/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</row>
    <row r="2724" spans="1:65" s="10" customFormat="1" x14ac:dyDescent="0.25">
      <c r="A2724" s="8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9"/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</row>
    <row r="2725" spans="1:65" s="10" customFormat="1" x14ac:dyDescent="0.25">
      <c r="A2725" s="8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9"/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</row>
    <row r="2726" spans="1:65" s="10" customFormat="1" x14ac:dyDescent="0.25">
      <c r="A2726" s="8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9"/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</row>
    <row r="2727" spans="1:65" s="10" customFormat="1" x14ac:dyDescent="0.25">
      <c r="A2727" s="8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9"/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</row>
    <row r="2728" spans="1:65" s="10" customFormat="1" x14ac:dyDescent="0.25">
      <c r="A2728" s="8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9"/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</row>
    <row r="2729" spans="1:65" s="10" customFormat="1" x14ac:dyDescent="0.25">
      <c r="A2729" s="8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9"/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</row>
    <row r="2730" spans="1:65" s="10" customFormat="1" x14ac:dyDescent="0.25">
      <c r="A2730" s="8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9"/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</row>
    <row r="2731" spans="1:65" s="10" customFormat="1" x14ac:dyDescent="0.25">
      <c r="A2731" s="8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9"/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</row>
    <row r="2732" spans="1:65" s="10" customFormat="1" x14ac:dyDescent="0.25">
      <c r="A2732" s="8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9"/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</row>
    <row r="2733" spans="1:65" s="10" customFormat="1" x14ac:dyDescent="0.25">
      <c r="A2733" s="8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9"/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</row>
    <row r="2734" spans="1:65" s="10" customFormat="1" x14ac:dyDescent="0.25">
      <c r="A2734" s="8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9"/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</row>
    <row r="2735" spans="1:65" s="10" customFormat="1" x14ac:dyDescent="0.25">
      <c r="A2735" s="8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9"/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</row>
    <row r="2736" spans="1:65" s="10" customFormat="1" x14ac:dyDescent="0.25">
      <c r="A2736" s="8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9"/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</row>
    <row r="2737" spans="1:65" s="10" customFormat="1" x14ac:dyDescent="0.25">
      <c r="A2737" s="8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9"/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</row>
    <row r="2738" spans="1:65" s="10" customFormat="1" x14ac:dyDescent="0.25">
      <c r="A2738" s="8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9"/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</row>
    <row r="2739" spans="1:65" s="10" customFormat="1" x14ac:dyDescent="0.25">
      <c r="A2739" s="8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9"/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</row>
    <row r="2740" spans="1:65" s="10" customFormat="1" x14ac:dyDescent="0.25">
      <c r="A2740" s="8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9"/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</row>
    <row r="2741" spans="1:65" s="10" customFormat="1" x14ac:dyDescent="0.25">
      <c r="A2741" s="8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9"/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</row>
    <row r="2742" spans="1:65" s="10" customFormat="1" x14ac:dyDescent="0.25">
      <c r="A2742" s="8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9"/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</row>
    <row r="2743" spans="1:65" s="10" customFormat="1" x14ac:dyDescent="0.25">
      <c r="A2743" s="8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9"/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</row>
    <row r="2744" spans="1:65" s="10" customFormat="1" x14ac:dyDescent="0.25">
      <c r="A2744" s="8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9"/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</row>
    <row r="2745" spans="1:65" s="10" customFormat="1" x14ac:dyDescent="0.25">
      <c r="A2745" s="8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9"/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</row>
    <row r="2746" spans="1:65" s="10" customFormat="1" x14ac:dyDescent="0.25">
      <c r="A2746" s="8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9"/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</row>
    <row r="2747" spans="1:65" s="10" customFormat="1" x14ac:dyDescent="0.25">
      <c r="A2747" s="8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9"/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</row>
    <row r="2748" spans="1:65" s="10" customFormat="1" x14ac:dyDescent="0.25">
      <c r="A2748" s="8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9"/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</row>
    <row r="2749" spans="1:65" s="10" customFormat="1" x14ac:dyDescent="0.25">
      <c r="A2749" s="8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9"/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</row>
    <row r="2750" spans="1:65" s="10" customFormat="1" x14ac:dyDescent="0.25">
      <c r="A2750" s="8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9"/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</row>
    <row r="2751" spans="1:65" s="10" customFormat="1" x14ac:dyDescent="0.25">
      <c r="A2751" s="8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9"/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</row>
    <row r="2752" spans="1:65" s="10" customFormat="1" x14ac:dyDescent="0.25">
      <c r="A2752" s="8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9"/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</row>
    <row r="2753" spans="1:65" s="10" customFormat="1" x14ac:dyDescent="0.25">
      <c r="A2753" s="8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9"/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</row>
    <row r="2754" spans="1:65" s="10" customFormat="1" x14ac:dyDescent="0.25">
      <c r="A2754" s="8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9"/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</row>
    <row r="2755" spans="1:65" s="10" customFormat="1" x14ac:dyDescent="0.25">
      <c r="A2755" s="8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9"/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</row>
    <row r="2756" spans="1:65" s="10" customFormat="1" x14ac:dyDescent="0.25">
      <c r="A2756" s="8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9"/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</row>
    <row r="2757" spans="1:65" s="10" customFormat="1" x14ac:dyDescent="0.25">
      <c r="A2757" s="8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9"/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</row>
    <row r="2758" spans="1:65" s="10" customFormat="1" x14ac:dyDescent="0.25">
      <c r="A2758" s="8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9"/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</row>
    <row r="2759" spans="1:65" s="10" customFormat="1" x14ac:dyDescent="0.25">
      <c r="A2759" s="8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9"/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</row>
    <row r="2760" spans="1:65" s="10" customFormat="1" x14ac:dyDescent="0.25">
      <c r="A2760" s="8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9"/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</row>
    <row r="2761" spans="1:65" s="10" customFormat="1" x14ac:dyDescent="0.25">
      <c r="A2761" s="8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9"/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</row>
    <row r="2762" spans="1:65" s="10" customFormat="1" x14ac:dyDescent="0.25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9"/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</row>
    <row r="2763" spans="1:65" s="10" customFormat="1" x14ac:dyDescent="0.25">
      <c r="A2763" s="8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9"/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</row>
    <row r="2764" spans="1:65" s="10" customFormat="1" x14ac:dyDescent="0.25">
      <c r="A2764" s="8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9"/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</row>
    <row r="2765" spans="1:65" s="10" customFormat="1" x14ac:dyDescent="0.25">
      <c r="A2765" s="8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9"/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</row>
    <row r="2766" spans="1:65" s="10" customFormat="1" x14ac:dyDescent="0.25">
      <c r="A2766" s="8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9"/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</row>
    <row r="2767" spans="1:65" s="10" customFormat="1" x14ac:dyDescent="0.25">
      <c r="A2767" s="8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9"/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</row>
    <row r="2768" spans="1:65" s="10" customFormat="1" x14ac:dyDescent="0.25">
      <c r="A2768" s="8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9"/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</row>
    <row r="2769" spans="1:65" s="10" customFormat="1" x14ac:dyDescent="0.25">
      <c r="A2769" s="8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9"/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</row>
    <row r="2770" spans="1:65" s="10" customFormat="1" x14ac:dyDescent="0.25">
      <c r="A2770" s="8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9"/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</row>
    <row r="2771" spans="1:65" s="10" customFormat="1" x14ac:dyDescent="0.25">
      <c r="A2771" s="8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9"/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</row>
    <row r="2772" spans="1:65" s="10" customFormat="1" x14ac:dyDescent="0.25">
      <c r="A2772" s="8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9"/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</row>
    <row r="2773" spans="1:65" s="10" customFormat="1" x14ac:dyDescent="0.25">
      <c r="A2773" s="8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9"/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</row>
    <row r="2774" spans="1:65" s="10" customFormat="1" x14ac:dyDescent="0.25">
      <c r="A2774" s="8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9"/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</row>
    <row r="2775" spans="1:65" s="10" customFormat="1" x14ac:dyDescent="0.25">
      <c r="A2775" s="8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9"/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</row>
    <row r="2776" spans="1:65" s="10" customFormat="1" x14ac:dyDescent="0.25">
      <c r="A2776" s="8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9"/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</row>
    <row r="2777" spans="1:65" s="10" customFormat="1" x14ac:dyDescent="0.25">
      <c r="A2777" s="8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9"/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</row>
    <row r="2778" spans="1:65" s="10" customFormat="1" x14ac:dyDescent="0.25">
      <c r="A2778" s="8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9"/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</row>
    <row r="2779" spans="1:65" s="10" customFormat="1" x14ac:dyDescent="0.25">
      <c r="A2779" s="8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9"/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</row>
    <row r="2780" spans="1:65" s="10" customFormat="1" x14ac:dyDescent="0.25">
      <c r="A2780" s="8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9"/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</row>
    <row r="2781" spans="1:65" s="10" customFormat="1" x14ac:dyDescent="0.25">
      <c r="A2781" s="8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9"/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</row>
    <row r="2782" spans="1:65" s="10" customFormat="1" x14ac:dyDescent="0.25">
      <c r="A2782" s="8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9"/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</row>
    <row r="2783" spans="1:65" s="10" customFormat="1" x14ac:dyDescent="0.25">
      <c r="A2783" s="8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9"/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</row>
    <row r="2784" spans="1:65" s="10" customFormat="1" x14ac:dyDescent="0.25">
      <c r="A2784" s="8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9"/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</row>
    <row r="2785" spans="1:65" s="10" customFormat="1" x14ac:dyDescent="0.25">
      <c r="A2785" s="8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9"/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</row>
    <row r="2786" spans="1:65" s="10" customFormat="1" x14ac:dyDescent="0.25">
      <c r="A2786" s="8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9"/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</row>
    <row r="2787" spans="1:65" s="10" customFormat="1" x14ac:dyDescent="0.25">
      <c r="A2787" s="8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9"/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</row>
    <row r="2788" spans="1:65" s="10" customFormat="1" x14ac:dyDescent="0.25">
      <c r="A2788" s="8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9"/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</row>
    <row r="2789" spans="1:65" s="10" customFormat="1" x14ac:dyDescent="0.25">
      <c r="A2789" s="8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9"/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</row>
    <row r="2790" spans="1:65" s="10" customFormat="1" x14ac:dyDescent="0.25">
      <c r="A2790" s="8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9"/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</row>
    <row r="2791" spans="1:65" s="10" customFormat="1" x14ac:dyDescent="0.25">
      <c r="A2791" s="8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9"/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</row>
    <row r="2792" spans="1:65" s="10" customFormat="1" x14ac:dyDescent="0.25">
      <c r="A2792" s="8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9"/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</row>
    <row r="2793" spans="1:65" s="10" customFormat="1" x14ac:dyDescent="0.25">
      <c r="A2793" s="8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9"/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</row>
    <row r="2794" spans="1:65" s="10" customFormat="1" x14ac:dyDescent="0.25">
      <c r="A2794" s="8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9"/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</row>
    <row r="2795" spans="1:65" s="10" customFormat="1" x14ac:dyDescent="0.25">
      <c r="A2795" s="8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9"/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</row>
    <row r="2796" spans="1:65" s="10" customFormat="1" x14ac:dyDescent="0.25">
      <c r="A2796" s="8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9"/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</row>
    <row r="2797" spans="1:65" s="10" customFormat="1" x14ac:dyDescent="0.25">
      <c r="A2797" s="8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9"/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</row>
    <row r="2798" spans="1:65" s="10" customFormat="1" x14ac:dyDescent="0.25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9"/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</row>
    <row r="2799" spans="1:65" s="10" customFormat="1" x14ac:dyDescent="0.25">
      <c r="A2799" s="8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9"/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</row>
    <row r="2800" spans="1:65" s="10" customFormat="1" x14ac:dyDescent="0.25">
      <c r="A2800" s="8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9"/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</row>
    <row r="2801" spans="1:65" s="10" customFormat="1" x14ac:dyDescent="0.25">
      <c r="A2801" s="8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9"/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</row>
    <row r="2802" spans="1:65" s="10" customFormat="1" x14ac:dyDescent="0.25">
      <c r="A2802" s="8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9"/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</row>
    <row r="2803" spans="1:65" s="10" customFormat="1" x14ac:dyDescent="0.25">
      <c r="A2803" s="8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9"/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</row>
    <row r="2804" spans="1:65" s="10" customFormat="1" x14ac:dyDescent="0.25">
      <c r="A2804" s="8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9"/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</row>
    <row r="2805" spans="1:65" s="10" customFormat="1" x14ac:dyDescent="0.25">
      <c r="A2805" s="8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9"/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</row>
    <row r="2806" spans="1:65" s="10" customFormat="1" x14ac:dyDescent="0.25">
      <c r="A2806" s="8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9"/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</row>
    <row r="2807" spans="1:65" s="10" customFormat="1" x14ac:dyDescent="0.25">
      <c r="A2807" s="8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9"/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</row>
    <row r="2808" spans="1:65" s="10" customFormat="1" x14ac:dyDescent="0.25">
      <c r="A2808" s="8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9"/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</row>
    <row r="2809" spans="1:65" s="10" customFormat="1" x14ac:dyDescent="0.25">
      <c r="A2809" s="8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9"/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</row>
    <row r="2810" spans="1:65" s="10" customFormat="1" x14ac:dyDescent="0.25">
      <c r="A2810" s="8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9"/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</row>
    <row r="2811" spans="1:65" s="10" customFormat="1" x14ac:dyDescent="0.25">
      <c r="A2811" s="8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9"/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</row>
    <row r="2812" spans="1:65" s="10" customFormat="1" x14ac:dyDescent="0.25">
      <c r="A2812" s="8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9"/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</row>
    <row r="2813" spans="1:65" s="10" customFormat="1" x14ac:dyDescent="0.25">
      <c r="A2813" s="8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9"/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</row>
    <row r="2814" spans="1:65" s="10" customFormat="1" x14ac:dyDescent="0.25">
      <c r="A2814" s="8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9"/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</row>
    <row r="2815" spans="1:65" s="10" customFormat="1" x14ac:dyDescent="0.25">
      <c r="A2815" s="8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9"/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</row>
    <row r="2816" spans="1:65" s="10" customFormat="1" x14ac:dyDescent="0.25">
      <c r="A2816" s="8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9"/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</row>
    <row r="2817" spans="1:65" s="10" customFormat="1" x14ac:dyDescent="0.25">
      <c r="A2817" s="8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9"/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</row>
    <row r="2818" spans="1:65" s="10" customFormat="1" x14ac:dyDescent="0.25">
      <c r="A2818" s="8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9"/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</row>
    <row r="2819" spans="1:65" s="10" customFormat="1" x14ac:dyDescent="0.25">
      <c r="A2819" s="8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9"/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</row>
    <row r="2820" spans="1:65" s="10" customFormat="1" x14ac:dyDescent="0.25">
      <c r="A2820" s="8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9"/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</row>
    <row r="2821" spans="1:65" s="10" customFormat="1" x14ac:dyDescent="0.25">
      <c r="A2821" s="8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9"/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</row>
    <row r="2822" spans="1:65" s="10" customFormat="1" x14ac:dyDescent="0.25">
      <c r="A2822" s="8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9"/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</row>
    <row r="2823" spans="1:65" s="10" customFormat="1" x14ac:dyDescent="0.25">
      <c r="A2823" s="8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9"/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</row>
    <row r="2824" spans="1:65" s="10" customFormat="1" x14ac:dyDescent="0.25">
      <c r="A2824" s="8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9"/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</row>
    <row r="2825" spans="1:65" s="10" customFormat="1" x14ac:dyDescent="0.25">
      <c r="A2825" s="8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9"/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</row>
    <row r="2826" spans="1:65" s="10" customFormat="1" x14ac:dyDescent="0.25">
      <c r="A2826" s="8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9"/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</row>
    <row r="2827" spans="1:65" s="10" customFormat="1" x14ac:dyDescent="0.25">
      <c r="A2827" s="8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9"/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</row>
    <row r="2828" spans="1:65" s="10" customFormat="1" x14ac:dyDescent="0.25">
      <c r="A2828" s="8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9"/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</row>
    <row r="2829" spans="1:65" s="10" customFormat="1" x14ac:dyDescent="0.25">
      <c r="A2829" s="8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9"/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</row>
    <row r="2830" spans="1:65" s="10" customFormat="1" x14ac:dyDescent="0.25">
      <c r="A2830" s="8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9"/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</row>
    <row r="2831" spans="1:65" s="10" customFormat="1" x14ac:dyDescent="0.25">
      <c r="A2831" s="8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9"/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</row>
    <row r="2832" spans="1:65" s="10" customFormat="1" x14ac:dyDescent="0.25">
      <c r="A2832" s="8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9"/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</row>
    <row r="2833" spans="1:65" s="10" customFormat="1" x14ac:dyDescent="0.25">
      <c r="A2833" s="8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9"/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</row>
    <row r="2834" spans="1:65" s="10" customFormat="1" x14ac:dyDescent="0.25">
      <c r="A2834" s="8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9"/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</row>
    <row r="2835" spans="1:65" s="10" customFormat="1" x14ac:dyDescent="0.25">
      <c r="A2835" s="8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9"/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</row>
    <row r="2836" spans="1:65" s="10" customFormat="1" x14ac:dyDescent="0.25">
      <c r="A2836" s="8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9"/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</row>
    <row r="2837" spans="1:65" s="10" customFormat="1" x14ac:dyDescent="0.25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9"/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</row>
    <row r="2838" spans="1:65" s="10" customFormat="1" x14ac:dyDescent="0.25">
      <c r="A2838" s="8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9"/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</row>
    <row r="2839" spans="1:65" s="10" customFormat="1" x14ac:dyDescent="0.25">
      <c r="A2839" s="8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9"/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</row>
    <row r="2840" spans="1:65" s="10" customFormat="1" x14ac:dyDescent="0.25">
      <c r="A2840" s="8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9"/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</row>
    <row r="2841" spans="1:65" s="10" customFormat="1" x14ac:dyDescent="0.25">
      <c r="A2841" s="8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9"/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</row>
    <row r="2842" spans="1:65" s="10" customFormat="1" x14ac:dyDescent="0.25">
      <c r="A2842" s="8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9"/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</row>
    <row r="2843" spans="1:65" s="10" customFormat="1" x14ac:dyDescent="0.25">
      <c r="A2843" s="8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9"/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</row>
    <row r="2844" spans="1:65" s="10" customFormat="1" x14ac:dyDescent="0.25">
      <c r="A2844" s="8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9"/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</row>
    <row r="2845" spans="1:65" s="10" customFormat="1" x14ac:dyDescent="0.25">
      <c r="A2845" s="8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9"/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</row>
    <row r="2846" spans="1:65" s="10" customFormat="1" x14ac:dyDescent="0.25">
      <c r="A2846" s="8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9"/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</row>
    <row r="2847" spans="1:65" s="10" customFormat="1" x14ac:dyDescent="0.25">
      <c r="A2847" s="8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9"/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</row>
    <row r="2848" spans="1:65" s="10" customFormat="1" x14ac:dyDescent="0.25">
      <c r="A2848" s="8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9"/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</row>
    <row r="2849" spans="1:65" s="10" customFormat="1" x14ac:dyDescent="0.25">
      <c r="A2849" s="8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9"/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</row>
    <row r="2850" spans="1:65" s="10" customFormat="1" x14ac:dyDescent="0.25">
      <c r="A2850" s="8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9"/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</row>
    <row r="2851" spans="1:65" s="10" customFormat="1" x14ac:dyDescent="0.25">
      <c r="A2851" s="8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9"/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</row>
    <row r="2852" spans="1:65" s="10" customFormat="1" x14ac:dyDescent="0.25">
      <c r="A2852" s="8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9"/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</row>
    <row r="2853" spans="1:65" s="10" customFormat="1" x14ac:dyDescent="0.25">
      <c r="A2853" s="8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9"/>
      <c r="BB2853" s="9"/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</row>
    <row r="2854" spans="1:65" s="10" customFormat="1" x14ac:dyDescent="0.25">
      <c r="A2854" s="8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9"/>
      <c r="BB2854" s="9"/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</row>
    <row r="2855" spans="1:65" s="10" customFormat="1" x14ac:dyDescent="0.25">
      <c r="A2855" s="8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9"/>
      <c r="BB2855" s="9"/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</row>
    <row r="2856" spans="1:65" s="10" customFormat="1" x14ac:dyDescent="0.25">
      <c r="A2856" s="8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9"/>
      <c r="BB2856" s="9"/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</row>
    <row r="2857" spans="1:65" s="10" customFormat="1" x14ac:dyDescent="0.25">
      <c r="A2857" s="8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9"/>
      <c r="BB2857" s="9"/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</row>
    <row r="2858" spans="1:65" s="10" customFormat="1" x14ac:dyDescent="0.25">
      <c r="A2858" s="8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9"/>
      <c r="BB2858" s="9"/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</row>
    <row r="2859" spans="1:65" s="10" customFormat="1" x14ac:dyDescent="0.25">
      <c r="A2859" s="8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9"/>
      <c r="BB2859" s="9"/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</row>
    <row r="2860" spans="1:65" s="10" customFormat="1" x14ac:dyDescent="0.25">
      <c r="A2860" s="8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9"/>
      <c r="BB2860" s="9"/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</row>
    <row r="2861" spans="1:65" s="10" customFormat="1" x14ac:dyDescent="0.25">
      <c r="A2861" s="8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9"/>
      <c r="BB2861" s="9"/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</row>
    <row r="2862" spans="1:65" s="10" customFormat="1" x14ac:dyDescent="0.25">
      <c r="A2862" s="8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9"/>
      <c r="BB2862" s="9"/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</row>
    <row r="2863" spans="1:65" s="10" customFormat="1" x14ac:dyDescent="0.25">
      <c r="A2863" s="8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9"/>
      <c r="BB2863" s="9"/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</row>
    <row r="2864" spans="1:65" s="10" customFormat="1" x14ac:dyDescent="0.25">
      <c r="A2864" s="8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9"/>
      <c r="BB2864" s="9"/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</row>
    <row r="2865" spans="1:65" s="10" customFormat="1" x14ac:dyDescent="0.25">
      <c r="A2865" s="8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9"/>
      <c r="BB2865" s="9"/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</row>
    <row r="2866" spans="1:65" s="10" customFormat="1" x14ac:dyDescent="0.25">
      <c r="A2866" s="8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9"/>
      <c r="BB2866" s="9"/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</row>
    <row r="2867" spans="1:65" s="10" customFormat="1" x14ac:dyDescent="0.25">
      <c r="A2867" s="8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9"/>
      <c r="BB2867" s="9"/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</row>
    <row r="2868" spans="1:65" s="10" customFormat="1" x14ac:dyDescent="0.25">
      <c r="A2868" s="8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9"/>
      <c r="BB2868" s="9"/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</row>
    <row r="2869" spans="1:65" s="10" customFormat="1" x14ac:dyDescent="0.25">
      <c r="A2869" s="8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9"/>
      <c r="BB2869" s="9"/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</row>
    <row r="2870" spans="1:65" s="10" customFormat="1" x14ac:dyDescent="0.25">
      <c r="A2870" s="8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9"/>
      <c r="BB2870" s="9"/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</row>
    <row r="2871" spans="1:65" s="10" customFormat="1" x14ac:dyDescent="0.25">
      <c r="A2871" s="8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  <c r="AZ2871" s="9"/>
      <c r="BA2871" s="9"/>
      <c r="BB2871" s="9"/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</row>
    <row r="2872" spans="1:65" s="10" customFormat="1" x14ac:dyDescent="0.25">
      <c r="A2872" s="8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  <c r="AZ2872" s="9"/>
      <c r="BA2872" s="9"/>
      <c r="BB2872" s="9"/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</row>
    <row r="2873" spans="1:65" s="10" customFormat="1" x14ac:dyDescent="0.25">
      <c r="A2873" s="8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  <c r="AZ2873" s="9"/>
      <c r="BA2873" s="9"/>
      <c r="BB2873" s="9"/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</row>
    <row r="2874" spans="1:65" s="10" customFormat="1" x14ac:dyDescent="0.25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  <c r="AZ2874" s="9"/>
      <c r="BA2874" s="9"/>
      <c r="BB2874" s="9"/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</row>
    <row r="2875" spans="1:65" s="10" customFormat="1" x14ac:dyDescent="0.25">
      <c r="A2875" s="8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  <c r="AZ2875" s="9"/>
      <c r="BA2875" s="9"/>
      <c r="BB2875" s="9"/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</row>
    <row r="2876" spans="1:65" s="10" customFormat="1" x14ac:dyDescent="0.25">
      <c r="A2876" s="8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  <c r="AZ2876" s="9"/>
      <c r="BA2876" s="9"/>
      <c r="BB2876" s="9"/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</row>
    <row r="2877" spans="1:65" s="10" customFormat="1" x14ac:dyDescent="0.25">
      <c r="A2877" s="8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  <c r="AZ2877" s="9"/>
      <c r="BA2877" s="9"/>
      <c r="BB2877" s="9"/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</row>
    <row r="2878" spans="1:65" s="10" customFormat="1" x14ac:dyDescent="0.25">
      <c r="A2878" s="8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  <c r="AZ2878" s="9"/>
      <c r="BA2878" s="9"/>
      <c r="BB2878" s="9"/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</row>
    <row r="2879" spans="1:65" s="10" customFormat="1" x14ac:dyDescent="0.25">
      <c r="A2879" s="8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  <c r="AZ2879" s="9"/>
      <c r="BA2879" s="9"/>
      <c r="BB2879" s="9"/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</row>
    <row r="2880" spans="1:65" s="10" customFormat="1" x14ac:dyDescent="0.25">
      <c r="A2880" s="8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  <c r="AZ2880" s="9"/>
      <c r="BA2880" s="9"/>
      <c r="BB2880" s="9"/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</row>
    <row r="2881" spans="1:65" s="10" customFormat="1" x14ac:dyDescent="0.25">
      <c r="A2881" s="8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  <c r="AZ2881" s="9"/>
      <c r="BA2881" s="9"/>
      <c r="BB2881" s="9"/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</row>
    <row r="2882" spans="1:65" s="10" customFormat="1" x14ac:dyDescent="0.25">
      <c r="A2882" s="8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  <c r="AZ2882" s="9"/>
      <c r="BA2882" s="9"/>
      <c r="BB2882" s="9"/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</row>
    <row r="2883" spans="1:65" s="10" customFormat="1" x14ac:dyDescent="0.25">
      <c r="A2883" s="8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  <c r="AZ2883" s="9"/>
      <c r="BA2883" s="9"/>
      <c r="BB2883" s="9"/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</row>
    <row r="2884" spans="1:65" s="10" customFormat="1" x14ac:dyDescent="0.25">
      <c r="A2884" s="8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  <c r="AZ2884" s="9"/>
      <c r="BA2884" s="9"/>
      <c r="BB2884" s="9"/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</row>
    <row r="2885" spans="1:65" s="10" customFormat="1" x14ac:dyDescent="0.25">
      <c r="A2885" s="8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  <c r="AZ2885" s="9"/>
      <c r="BA2885" s="9"/>
      <c r="BB2885" s="9"/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</row>
    <row r="2886" spans="1:65" s="10" customFormat="1" x14ac:dyDescent="0.25">
      <c r="A2886" s="8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9"/>
      <c r="BB2886" s="9"/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</row>
    <row r="2887" spans="1:65" s="10" customFormat="1" x14ac:dyDescent="0.25">
      <c r="A2887" s="8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9"/>
      <c r="BB2887" s="9"/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</row>
    <row r="2888" spans="1:65" s="10" customFormat="1" x14ac:dyDescent="0.25">
      <c r="A2888" s="8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9"/>
      <c r="BB2888" s="9"/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</row>
    <row r="2889" spans="1:65" s="10" customFormat="1" x14ac:dyDescent="0.25">
      <c r="A2889" s="8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9"/>
      <c r="BB2889" s="9"/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</row>
    <row r="2890" spans="1:65" s="10" customFormat="1" x14ac:dyDescent="0.25">
      <c r="A2890" s="8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9"/>
      <c r="BB2890" s="9"/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</row>
    <row r="2891" spans="1:65" s="10" customFormat="1" x14ac:dyDescent="0.25">
      <c r="A2891" s="8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9"/>
      <c r="BB2891" s="9"/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</row>
    <row r="2892" spans="1:65" s="10" customFormat="1" x14ac:dyDescent="0.25">
      <c r="A2892" s="8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9"/>
      <c r="BB2892" s="9"/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</row>
    <row r="2893" spans="1:65" s="10" customFormat="1" x14ac:dyDescent="0.25">
      <c r="A2893" s="8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9"/>
      <c r="BB2893" s="9"/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</row>
    <row r="2894" spans="1:65" s="10" customFormat="1" x14ac:dyDescent="0.25">
      <c r="A2894" s="8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9"/>
      <c r="BB2894" s="9"/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</row>
    <row r="2895" spans="1:65" s="10" customFormat="1" x14ac:dyDescent="0.25">
      <c r="A2895" s="8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9"/>
      <c r="BB2895" s="9"/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</row>
    <row r="2896" spans="1:65" s="10" customFormat="1" x14ac:dyDescent="0.25">
      <c r="A2896" s="8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9"/>
      <c r="BB2896" s="9"/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</row>
    <row r="2897" spans="1:65" s="10" customFormat="1" x14ac:dyDescent="0.25">
      <c r="A2897" s="8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9"/>
      <c r="BB2897" s="9"/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</row>
    <row r="2898" spans="1:65" s="10" customFormat="1" x14ac:dyDescent="0.25">
      <c r="A2898" s="8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9"/>
      <c r="BB2898" s="9"/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</row>
    <row r="2899" spans="1:65" s="10" customFormat="1" x14ac:dyDescent="0.25">
      <c r="A2899" s="8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9"/>
      <c r="BB2899" s="9"/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</row>
    <row r="2900" spans="1:65" s="10" customFormat="1" x14ac:dyDescent="0.25">
      <c r="A2900" s="8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9"/>
      <c r="BB2900" s="9"/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</row>
    <row r="2901" spans="1:65" s="10" customFormat="1" x14ac:dyDescent="0.25">
      <c r="A2901" s="8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9"/>
      <c r="BB2901" s="9"/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</row>
    <row r="2902" spans="1:65" s="10" customFormat="1" x14ac:dyDescent="0.25">
      <c r="A2902" s="8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9"/>
      <c r="BB2902" s="9"/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</row>
    <row r="2903" spans="1:65" s="10" customFormat="1" x14ac:dyDescent="0.25">
      <c r="A2903" s="8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9"/>
      <c r="BB2903" s="9"/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</row>
    <row r="2904" spans="1:65" s="10" customFormat="1" x14ac:dyDescent="0.25">
      <c r="A2904" s="8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9"/>
      <c r="BB2904" s="9"/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</row>
    <row r="2905" spans="1:65" s="10" customFormat="1" x14ac:dyDescent="0.25">
      <c r="A2905" s="8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9"/>
      <c r="BB2905" s="9"/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</row>
    <row r="2906" spans="1:65" s="10" customFormat="1" x14ac:dyDescent="0.25">
      <c r="A2906" s="8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9"/>
      <c r="BB2906" s="9"/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</row>
    <row r="2907" spans="1:65" s="10" customFormat="1" x14ac:dyDescent="0.25">
      <c r="A2907" s="8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9"/>
      <c r="BB2907" s="9"/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</row>
    <row r="2908" spans="1:65" s="10" customFormat="1" x14ac:dyDescent="0.25">
      <c r="A2908" s="8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9"/>
      <c r="BB2908" s="9"/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</row>
    <row r="2909" spans="1:65" s="10" customFormat="1" x14ac:dyDescent="0.25">
      <c r="A2909" s="8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9"/>
      <c r="BB2909" s="9"/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</row>
    <row r="2910" spans="1:65" s="10" customFormat="1" x14ac:dyDescent="0.25">
      <c r="A2910" s="8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9"/>
      <c r="BB2910" s="9"/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</row>
    <row r="2911" spans="1:65" s="10" customFormat="1" x14ac:dyDescent="0.25">
      <c r="A2911" s="8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9"/>
      <c r="BB2911" s="9"/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</row>
    <row r="2912" spans="1:65" s="10" customFormat="1" x14ac:dyDescent="0.25">
      <c r="A2912" s="8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9"/>
      <c r="BB2912" s="9"/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</row>
    <row r="2913" spans="1:65" s="10" customFormat="1" x14ac:dyDescent="0.25">
      <c r="A2913" s="8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9"/>
      <c r="BB2913" s="9"/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</row>
    <row r="2914" spans="1:65" s="10" customFormat="1" x14ac:dyDescent="0.25">
      <c r="A2914" s="8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9"/>
      <c r="BB2914" s="9"/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</row>
    <row r="2915" spans="1:65" s="10" customFormat="1" x14ac:dyDescent="0.25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9"/>
      <c r="BB2915" s="9"/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</row>
    <row r="2916" spans="1:65" s="10" customFormat="1" x14ac:dyDescent="0.25">
      <c r="A2916" s="8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9"/>
      <c r="BB2916" s="9"/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</row>
    <row r="2917" spans="1:65" s="10" customFormat="1" x14ac:dyDescent="0.25">
      <c r="A2917" s="8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9"/>
      <c r="BB2917" s="9"/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</row>
    <row r="2918" spans="1:65" s="10" customFormat="1" x14ac:dyDescent="0.25">
      <c r="A2918" s="8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9"/>
      <c r="BB2918" s="9"/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</row>
    <row r="2919" spans="1:65" s="10" customFormat="1" x14ac:dyDescent="0.25">
      <c r="A2919" s="8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9"/>
      <c r="BB2919" s="9"/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</row>
    <row r="2920" spans="1:65" s="10" customFormat="1" x14ac:dyDescent="0.25">
      <c r="A2920" s="8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9"/>
      <c r="BB2920" s="9"/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</row>
    <row r="2921" spans="1:65" s="10" customFormat="1" x14ac:dyDescent="0.25">
      <c r="A2921" s="8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9"/>
      <c r="BB2921" s="9"/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</row>
    <row r="2922" spans="1:65" s="10" customFormat="1" x14ac:dyDescent="0.25">
      <c r="A2922" s="8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9"/>
      <c r="BB2922" s="9"/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</row>
    <row r="2923" spans="1:65" s="10" customFormat="1" x14ac:dyDescent="0.25">
      <c r="A2923" s="8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9"/>
      <c r="BB2923" s="9"/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</row>
    <row r="2924" spans="1:65" s="10" customFormat="1" x14ac:dyDescent="0.25">
      <c r="A2924" s="8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9"/>
      <c r="BB2924" s="9"/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</row>
    <row r="2925" spans="1:65" s="10" customFormat="1" x14ac:dyDescent="0.25">
      <c r="A2925" s="8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9"/>
      <c r="BB2925" s="9"/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</row>
    <row r="2926" spans="1:65" s="10" customFormat="1" x14ac:dyDescent="0.25">
      <c r="A2926" s="8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9"/>
      <c r="BB2926" s="9"/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</row>
    <row r="2927" spans="1:65" s="10" customFormat="1" x14ac:dyDescent="0.25">
      <c r="A2927" s="8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  <c r="AZ2927" s="9"/>
      <c r="BA2927" s="9"/>
      <c r="BB2927" s="9"/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</row>
    <row r="2928" spans="1:65" s="10" customFormat="1" x14ac:dyDescent="0.25">
      <c r="A2928" s="8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  <c r="AZ2928" s="9"/>
      <c r="BA2928" s="9"/>
      <c r="BB2928" s="9"/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</row>
    <row r="2929" spans="1:65" s="10" customFormat="1" x14ac:dyDescent="0.25">
      <c r="A2929" s="8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  <c r="AZ2929" s="9"/>
      <c r="BA2929" s="9"/>
      <c r="BB2929" s="9"/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</row>
    <row r="2930" spans="1:65" s="10" customFormat="1" x14ac:dyDescent="0.25">
      <c r="A2930" s="8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  <c r="AZ2930" s="9"/>
      <c r="BA2930" s="9"/>
      <c r="BB2930" s="9"/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</row>
    <row r="2931" spans="1:65" s="10" customFormat="1" x14ac:dyDescent="0.25">
      <c r="A2931" s="8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  <c r="AZ2931" s="9"/>
      <c r="BA2931" s="9"/>
      <c r="BB2931" s="9"/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</row>
    <row r="2932" spans="1:65" s="10" customFormat="1" x14ac:dyDescent="0.25">
      <c r="A2932" s="8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  <c r="AZ2932" s="9"/>
      <c r="BA2932" s="9"/>
      <c r="BB2932" s="9"/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</row>
    <row r="2933" spans="1:65" s="10" customFormat="1" x14ac:dyDescent="0.25">
      <c r="A2933" s="8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  <c r="AZ2933" s="9"/>
      <c r="BA2933" s="9"/>
      <c r="BB2933" s="9"/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</row>
    <row r="2934" spans="1:65" s="10" customFormat="1" x14ac:dyDescent="0.25">
      <c r="A2934" s="8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  <c r="AZ2934" s="9"/>
      <c r="BA2934" s="9"/>
      <c r="BB2934" s="9"/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</row>
    <row r="2935" spans="1:65" s="10" customFormat="1" x14ac:dyDescent="0.25">
      <c r="A2935" s="8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9"/>
      <c r="BB2935" s="9"/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</row>
    <row r="2936" spans="1:65" s="10" customFormat="1" x14ac:dyDescent="0.25">
      <c r="A2936" s="8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9"/>
      <c r="BB2936" s="9"/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</row>
    <row r="2937" spans="1:65" s="10" customFormat="1" x14ac:dyDescent="0.25">
      <c r="A2937" s="8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9"/>
      <c r="BB2937" s="9"/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</row>
    <row r="2938" spans="1:65" s="10" customFormat="1" x14ac:dyDescent="0.25">
      <c r="A2938" s="8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9"/>
      <c r="BB2938" s="9"/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</row>
    <row r="2939" spans="1:65" s="10" customFormat="1" x14ac:dyDescent="0.25">
      <c r="A2939" s="8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9"/>
      <c r="BB2939" s="9"/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</row>
    <row r="2940" spans="1:65" s="10" customFormat="1" x14ac:dyDescent="0.25">
      <c r="A2940" s="8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9"/>
      <c r="BB2940" s="9"/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</row>
    <row r="2941" spans="1:65" s="10" customFormat="1" x14ac:dyDescent="0.25">
      <c r="A2941" s="8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9"/>
      <c r="BB2941" s="9"/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</row>
    <row r="2942" spans="1:65" s="10" customFormat="1" x14ac:dyDescent="0.25">
      <c r="A2942" s="8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9"/>
      <c r="BB2942" s="9"/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</row>
    <row r="2943" spans="1:65" s="10" customFormat="1" x14ac:dyDescent="0.25">
      <c r="A2943" s="8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9"/>
      <c r="BB2943" s="9"/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</row>
    <row r="2944" spans="1:65" s="10" customFormat="1" x14ac:dyDescent="0.25">
      <c r="A2944" s="8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9"/>
      <c r="BB2944" s="9"/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</row>
    <row r="2945" spans="1:65" s="10" customFormat="1" x14ac:dyDescent="0.25">
      <c r="A2945" s="8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9"/>
      <c r="BB2945" s="9"/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</row>
    <row r="2946" spans="1:65" s="10" customFormat="1" x14ac:dyDescent="0.25">
      <c r="A2946" s="8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9"/>
      <c r="BB2946" s="9"/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</row>
    <row r="2947" spans="1:65" s="10" customFormat="1" x14ac:dyDescent="0.25">
      <c r="A2947" s="8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9"/>
      <c r="BB2947" s="9"/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</row>
    <row r="2948" spans="1:65" s="10" customFormat="1" x14ac:dyDescent="0.25">
      <c r="A2948" s="8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9"/>
      <c r="BB2948" s="9"/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</row>
    <row r="2949" spans="1:65" s="10" customFormat="1" x14ac:dyDescent="0.25">
      <c r="A2949" s="8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9"/>
      <c r="BB2949" s="9"/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</row>
    <row r="2950" spans="1:65" s="10" customFormat="1" x14ac:dyDescent="0.25">
      <c r="A2950" s="8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9"/>
      <c r="BB2950" s="9"/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</row>
    <row r="2951" spans="1:65" s="10" customFormat="1" x14ac:dyDescent="0.25">
      <c r="A2951" s="8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9"/>
      <c r="BB2951" s="9"/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</row>
    <row r="2952" spans="1:65" s="10" customFormat="1" x14ac:dyDescent="0.25">
      <c r="A2952" s="8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9"/>
      <c r="BB2952" s="9"/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</row>
    <row r="2953" spans="1:65" s="10" customFormat="1" x14ac:dyDescent="0.25">
      <c r="A2953" s="8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9"/>
      <c r="BB2953" s="9"/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</row>
    <row r="2954" spans="1:65" s="10" customFormat="1" x14ac:dyDescent="0.25">
      <c r="A2954" s="8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9"/>
      <c r="BB2954" s="9"/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</row>
    <row r="2955" spans="1:65" s="10" customFormat="1" x14ac:dyDescent="0.25">
      <c r="A2955" s="8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9"/>
      <c r="BB2955" s="9"/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</row>
    <row r="2956" spans="1:65" s="10" customFormat="1" x14ac:dyDescent="0.25">
      <c r="A2956" s="8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9"/>
      <c r="BB2956" s="9"/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</row>
    <row r="2957" spans="1:65" s="10" customFormat="1" x14ac:dyDescent="0.25">
      <c r="A2957" s="8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9"/>
      <c r="BB2957" s="9"/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</row>
    <row r="2958" spans="1:65" s="10" customFormat="1" x14ac:dyDescent="0.25">
      <c r="A2958" s="8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9"/>
      <c r="BB2958" s="9"/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</row>
    <row r="2959" spans="1:65" s="10" customFormat="1" x14ac:dyDescent="0.25">
      <c r="A2959" s="8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9"/>
      <c r="BB2959" s="9"/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</row>
    <row r="2960" spans="1:65" s="10" customFormat="1" x14ac:dyDescent="0.25">
      <c r="A2960" s="8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9"/>
      <c r="BB2960" s="9"/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</row>
    <row r="2961" spans="1:65" s="10" customFormat="1" x14ac:dyDescent="0.25">
      <c r="A2961" s="8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9"/>
      <c r="BB2961" s="9"/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</row>
    <row r="2962" spans="1:65" s="10" customFormat="1" x14ac:dyDescent="0.25">
      <c r="A2962" s="8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9"/>
      <c r="BB2962" s="9"/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</row>
    <row r="2963" spans="1:65" s="10" customFormat="1" x14ac:dyDescent="0.25">
      <c r="A2963" s="8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9"/>
      <c r="BB2963" s="9"/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</row>
    <row r="2964" spans="1:65" s="10" customFormat="1" x14ac:dyDescent="0.25">
      <c r="A2964" s="8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9"/>
      <c r="BB2964" s="9"/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</row>
    <row r="2965" spans="1:65" s="10" customFormat="1" x14ac:dyDescent="0.25">
      <c r="A2965" s="8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9"/>
      <c r="BB2965" s="9"/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</row>
    <row r="2966" spans="1:65" s="10" customFormat="1" x14ac:dyDescent="0.25">
      <c r="A2966" s="8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9"/>
      <c r="BB2966" s="9"/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</row>
    <row r="2967" spans="1:65" s="10" customFormat="1" x14ac:dyDescent="0.25">
      <c r="A2967" s="8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9"/>
      <c r="BB2967" s="9"/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</row>
    <row r="2968" spans="1:65" s="10" customFormat="1" x14ac:dyDescent="0.25">
      <c r="A2968" s="8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9"/>
      <c r="BB2968" s="9"/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</row>
    <row r="2969" spans="1:65" s="10" customFormat="1" x14ac:dyDescent="0.25">
      <c r="A2969" s="8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9"/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</row>
    <row r="2970" spans="1:65" s="10" customFormat="1" x14ac:dyDescent="0.25">
      <c r="A2970" s="8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9"/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</row>
    <row r="2971" spans="1:65" s="10" customFormat="1" x14ac:dyDescent="0.25">
      <c r="A2971" s="8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9"/>
      <c r="BB2971" s="9"/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</row>
    <row r="2972" spans="1:65" s="10" customFormat="1" x14ac:dyDescent="0.25">
      <c r="A2972" s="8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9"/>
      <c r="BB2972" s="9"/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</row>
    <row r="2973" spans="1:65" s="10" customFormat="1" x14ac:dyDescent="0.25">
      <c r="A2973" s="8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9"/>
      <c r="BB2973" s="9"/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</row>
    <row r="2974" spans="1:65" s="10" customFormat="1" x14ac:dyDescent="0.25">
      <c r="A2974" s="8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9"/>
      <c r="BB2974" s="9"/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</row>
    <row r="2975" spans="1:65" s="10" customFormat="1" x14ac:dyDescent="0.25">
      <c r="A2975" s="8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9"/>
      <c r="BB2975" s="9"/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</row>
    <row r="2976" spans="1:65" s="10" customFormat="1" x14ac:dyDescent="0.25">
      <c r="A2976" s="8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9"/>
      <c r="BB2976" s="9"/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</row>
    <row r="2977" spans="1:65" s="10" customFormat="1" x14ac:dyDescent="0.25">
      <c r="A2977" s="8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9"/>
      <c r="BB2977" s="9"/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</row>
    <row r="2978" spans="1:65" s="10" customFormat="1" x14ac:dyDescent="0.25">
      <c r="A2978" s="8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9"/>
      <c r="BB2978" s="9"/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</row>
    <row r="2979" spans="1:65" s="10" customFormat="1" x14ac:dyDescent="0.25">
      <c r="A2979" s="8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9"/>
      <c r="BB2979" s="9"/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</row>
    <row r="2980" spans="1:65" s="10" customFormat="1" x14ac:dyDescent="0.25">
      <c r="A2980" s="8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9"/>
      <c r="BB2980" s="9"/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</row>
    <row r="2981" spans="1:65" s="10" customFormat="1" x14ac:dyDescent="0.25">
      <c r="A2981" s="8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9"/>
      <c r="BB2981" s="9"/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</row>
    <row r="2982" spans="1:65" s="10" customFormat="1" x14ac:dyDescent="0.25">
      <c r="A2982" s="8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9"/>
      <c r="BB2982" s="9"/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</row>
    <row r="2983" spans="1:65" s="10" customFormat="1" x14ac:dyDescent="0.25">
      <c r="A2983" s="8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  <c r="AZ2983" s="9"/>
      <c r="BA2983" s="9"/>
      <c r="BB2983" s="9"/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</row>
    <row r="2984" spans="1:65" s="10" customFormat="1" x14ac:dyDescent="0.25">
      <c r="A2984" s="8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  <c r="AZ2984" s="9"/>
      <c r="BA2984" s="9"/>
      <c r="BB2984" s="9"/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</row>
    <row r="2985" spans="1:65" s="10" customFormat="1" x14ac:dyDescent="0.25">
      <c r="A2985" s="8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  <c r="AZ2985" s="9"/>
      <c r="BA2985" s="9"/>
      <c r="BB2985" s="9"/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</row>
    <row r="2986" spans="1:65" s="10" customFormat="1" x14ac:dyDescent="0.25">
      <c r="A2986" s="8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  <c r="AZ2986" s="9"/>
      <c r="BA2986" s="9"/>
      <c r="BB2986" s="9"/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</row>
    <row r="2987" spans="1:65" s="10" customFormat="1" x14ac:dyDescent="0.25">
      <c r="A2987" s="8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  <c r="AZ2987" s="9"/>
      <c r="BA2987" s="9"/>
      <c r="BB2987" s="9"/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</row>
    <row r="2988" spans="1:65" s="10" customFormat="1" x14ac:dyDescent="0.25">
      <c r="A2988" s="8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  <c r="AZ2988" s="9"/>
      <c r="BA2988" s="9"/>
      <c r="BB2988" s="9"/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</row>
    <row r="2989" spans="1:65" s="10" customFormat="1" x14ac:dyDescent="0.25">
      <c r="A2989" s="8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  <c r="AZ2989" s="9"/>
      <c r="BA2989" s="9"/>
      <c r="BB2989" s="9"/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</row>
    <row r="2990" spans="1:65" s="10" customFormat="1" x14ac:dyDescent="0.25">
      <c r="A2990" s="8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  <c r="AZ2990" s="9"/>
      <c r="BA2990" s="9"/>
      <c r="BB2990" s="9"/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</row>
    <row r="2991" spans="1:65" s="10" customFormat="1" x14ac:dyDescent="0.25">
      <c r="A2991" s="8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  <c r="AZ2991" s="9"/>
      <c r="BA2991" s="9"/>
      <c r="BB2991" s="9"/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</row>
    <row r="2992" spans="1:65" s="10" customFormat="1" x14ac:dyDescent="0.25">
      <c r="A2992" s="8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  <c r="AZ2992" s="9"/>
      <c r="BA2992" s="9"/>
      <c r="BB2992" s="9"/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</row>
    <row r="2993" spans="1:65" s="10" customFormat="1" x14ac:dyDescent="0.25">
      <c r="A2993" s="8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  <c r="AZ2993" s="9"/>
      <c r="BA2993" s="9"/>
      <c r="BB2993" s="9"/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</row>
    <row r="2994" spans="1:65" s="10" customFormat="1" x14ac:dyDescent="0.25">
      <c r="A2994" s="8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  <c r="AZ2994" s="9"/>
      <c r="BA2994" s="9"/>
      <c r="BB2994" s="9"/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</row>
    <row r="2995" spans="1:65" s="10" customFormat="1" x14ac:dyDescent="0.25">
      <c r="A2995" s="8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  <c r="AZ2995" s="9"/>
      <c r="BA2995" s="9"/>
      <c r="BB2995" s="9"/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</row>
    <row r="2996" spans="1:65" s="10" customFormat="1" x14ac:dyDescent="0.25">
      <c r="A2996" s="8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  <c r="AZ2996" s="9"/>
      <c r="BA2996" s="9"/>
      <c r="BB2996" s="9"/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</row>
    <row r="2997" spans="1:65" s="10" customFormat="1" x14ac:dyDescent="0.25">
      <c r="A2997" s="8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  <c r="AZ2997" s="9"/>
      <c r="BA2997" s="9"/>
      <c r="BB2997" s="9"/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</row>
    <row r="2998" spans="1:65" s="10" customFormat="1" x14ac:dyDescent="0.25">
      <c r="A2998" s="8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  <c r="AZ2998" s="9"/>
      <c r="BA2998" s="9"/>
      <c r="BB2998" s="9"/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</row>
    <row r="2999" spans="1:65" s="10" customFormat="1" x14ac:dyDescent="0.25">
      <c r="A2999" s="8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  <c r="AZ2999" s="9"/>
      <c r="BA2999" s="9"/>
      <c r="BB2999" s="9"/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</row>
    <row r="3000" spans="1:65" s="10" customFormat="1" x14ac:dyDescent="0.25">
      <c r="A3000" s="8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  <c r="AZ3000" s="9"/>
      <c r="BA3000" s="9"/>
      <c r="BB3000" s="9"/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</row>
    <row r="3001" spans="1:65" s="10" customFormat="1" x14ac:dyDescent="0.25">
      <c r="A3001" s="8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  <c r="AZ3001" s="9"/>
      <c r="BA3001" s="9"/>
      <c r="BB3001" s="9"/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</row>
    <row r="3002" spans="1:65" s="10" customFormat="1" x14ac:dyDescent="0.25">
      <c r="A3002" s="8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  <c r="AZ3002" s="9"/>
      <c r="BA3002" s="9"/>
      <c r="BB3002" s="9"/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</row>
    <row r="3003" spans="1:65" s="10" customFormat="1" x14ac:dyDescent="0.25">
      <c r="A3003" s="8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  <c r="AZ3003" s="9"/>
      <c r="BA3003" s="9"/>
      <c r="BB3003" s="9"/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</row>
    <row r="3004" spans="1:65" s="10" customFormat="1" x14ac:dyDescent="0.25">
      <c r="A3004" s="8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  <c r="AZ3004" s="9"/>
      <c r="BA3004" s="9"/>
      <c r="BB3004" s="9"/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</row>
    <row r="3005" spans="1:65" s="10" customFormat="1" x14ac:dyDescent="0.25">
      <c r="A3005" s="8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  <c r="AZ3005" s="9"/>
      <c r="BA3005" s="9"/>
      <c r="BB3005" s="9"/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</row>
    <row r="3006" spans="1:65" s="10" customFormat="1" x14ac:dyDescent="0.25">
      <c r="A3006" s="8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  <c r="AZ3006" s="9"/>
      <c r="BA3006" s="9"/>
      <c r="BB3006" s="9"/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</row>
    <row r="3007" spans="1:65" s="10" customFormat="1" x14ac:dyDescent="0.25">
      <c r="A3007" s="8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  <c r="AZ3007" s="9"/>
      <c r="BA3007" s="9"/>
      <c r="BB3007" s="9"/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</row>
    <row r="3008" spans="1:65" s="10" customFormat="1" x14ac:dyDescent="0.25">
      <c r="A3008" s="8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  <c r="AZ3008" s="9"/>
      <c r="BA3008" s="9"/>
      <c r="BB3008" s="9"/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</row>
    <row r="3009" spans="1:65" s="10" customFormat="1" x14ac:dyDescent="0.25">
      <c r="A3009" s="8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  <c r="AZ3009" s="9"/>
      <c r="BA3009" s="9"/>
      <c r="BB3009" s="9"/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</row>
    <row r="3010" spans="1:65" s="10" customFormat="1" x14ac:dyDescent="0.25">
      <c r="A3010" s="8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  <c r="AZ3010" s="9"/>
      <c r="BA3010" s="9"/>
      <c r="BB3010" s="9"/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</row>
    <row r="3011" spans="1:65" s="10" customFormat="1" x14ac:dyDescent="0.25">
      <c r="A3011" s="8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  <c r="AZ3011" s="9"/>
      <c r="BA3011" s="9"/>
      <c r="BB3011" s="9"/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</row>
    <row r="3012" spans="1:65" s="10" customFormat="1" x14ac:dyDescent="0.25">
      <c r="A3012" s="8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  <c r="AZ3012" s="9"/>
      <c r="BA3012" s="9"/>
      <c r="BB3012" s="9"/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</row>
    <row r="3013" spans="1:65" s="10" customFormat="1" x14ac:dyDescent="0.25">
      <c r="A3013" s="8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  <c r="AZ3013" s="9"/>
      <c r="BA3013" s="9"/>
      <c r="BB3013" s="9"/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</row>
    <row r="3014" spans="1:65" s="10" customFormat="1" x14ac:dyDescent="0.25">
      <c r="A3014" s="8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  <c r="AZ3014" s="9"/>
      <c r="BA3014" s="9"/>
      <c r="BB3014" s="9"/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</row>
    <row r="3015" spans="1:65" s="10" customFormat="1" x14ac:dyDescent="0.25">
      <c r="A3015" s="8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  <c r="AZ3015" s="9"/>
      <c r="BA3015" s="9"/>
      <c r="BB3015" s="9"/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</row>
    <row r="3016" spans="1:65" s="10" customFormat="1" x14ac:dyDescent="0.25">
      <c r="A3016" s="8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  <c r="AZ3016" s="9"/>
      <c r="BA3016" s="9"/>
      <c r="BB3016" s="9"/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</row>
    <row r="3017" spans="1:65" s="10" customFormat="1" x14ac:dyDescent="0.25">
      <c r="A3017" s="8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  <c r="AZ3017" s="9"/>
      <c r="BA3017" s="9"/>
      <c r="BB3017" s="9"/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</row>
    <row r="3018" spans="1:65" s="10" customFormat="1" x14ac:dyDescent="0.25">
      <c r="A3018" s="8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  <c r="AZ3018" s="9"/>
      <c r="BA3018" s="9"/>
      <c r="BB3018" s="9"/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</row>
    <row r="3019" spans="1:65" s="10" customFormat="1" x14ac:dyDescent="0.25">
      <c r="A3019" s="8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  <c r="AZ3019" s="9"/>
      <c r="BA3019" s="9"/>
      <c r="BB3019" s="9"/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</row>
    <row r="3020" spans="1:65" s="10" customFormat="1" x14ac:dyDescent="0.25">
      <c r="A3020" s="8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  <c r="AZ3020" s="9"/>
      <c r="BA3020" s="9"/>
      <c r="BB3020" s="9"/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</row>
    <row r="3021" spans="1:65" s="10" customFormat="1" x14ac:dyDescent="0.25">
      <c r="A3021" s="8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  <c r="AZ3021" s="9"/>
      <c r="BA3021" s="9"/>
      <c r="BB3021" s="9"/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</row>
    <row r="3022" spans="1:65" s="10" customFormat="1" x14ac:dyDescent="0.25">
      <c r="A3022" s="8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  <c r="AZ3022" s="9"/>
      <c r="BA3022" s="9"/>
      <c r="BB3022" s="9"/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</row>
    <row r="3023" spans="1:65" s="10" customFormat="1" x14ac:dyDescent="0.25">
      <c r="A3023" s="8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  <c r="AZ3023" s="9"/>
      <c r="BA3023" s="9"/>
      <c r="BB3023" s="9"/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</row>
    <row r="3024" spans="1:65" s="10" customFormat="1" x14ac:dyDescent="0.25">
      <c r="A3024" s="8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  <c r="AZ3024" s="9"/>
      <c r="BA3024" s="9"/>
      <c r="BB3024" s="9"/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</row>
    <row r="3025" spans="1:65" s="10" customFormat="1" x14ac:dyDescent="0.25">
      <c r="A3025" s="8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  <c r="AZ3025" s="9"/>
      <c r="BA3025" s="9"/>
      <c r="BB3025" s="9"/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</row>
    <row r="3026" spans="1:65" s="10" customFormat="1" x14ac:dyDescent="0.25">
      <c r="A3026" s="8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  <c r="AZ3026" s="9"/>
      <c r="BA3026" s="9"/>
      <c r="BB3026" s="9"/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</row>
  </sheetData>
  <autoFilter ref="N1:N3026"/>
  <conditionalFormatting sqref="A2:A3026">
    <cfRule type="expression" dxfId="37" priority="36">
      <formula>IF($A2="",TRUE,FALSE)</formula>
    </cfRule>
    <cfRule type="expression" dxfId="36" priority="50">
      <formula>IF(LEN($A2)&gt;30,TRUE,FALSE)</formula>
    </cfRule>
  </conditionalFormatting>
  <conditionalFormatting sqref="B2:C3026 E2:F3026 H2:H3026 X2:X3026 BH2:BH3026 BK2:BK3026">
    <cfRule type="expression" dxfId="35" priority="26">
      <formula>IF(B2 ="",TRUE,FALSE)</formula>
    </cfRule>
  </conditionalFormatting>
  <conditionalFormatting sqref="I2:J3026">
    <cfRule type="expression" dxfId="34" priority="52">
      <formula>IF(I2&lt;&gt;"",IF(J2&lt;&gt;"",IF(J2&lt;I2,TRUE,FALSE),FALSE),FALSE)</formula>
    </cfRule>
  </conditionalFormatting>
  <conditionalFormatting sqref="AR2:AR3026">
    <cfRule type="expression" dxfId="33" priority="70">
      <formula>IF($Z2&lt;&gt;"",IF($AR2="",TRUE,FALSE),FALSE)</formula>
    </cfRule>
  </conditionalFormatting>
  <conditionalFormatting sqref="AO2:AO3026">
    <cfRule type="expression" dxfId="32" priority="73">
      <formula>IF($Y2&lt;&gt;"",IF($AO2="",TRUE,FALSE),FALSE)</formula>
    </cfRule>
  </conditionalFormatting>
  <conditionalFormatting sqref="AP2:AP3026">
    <cfRule type="expression" dxfId="31" priority="80">
      <formula>IF($Z2&lt;&gt;"",IF($AP2="",TRUE,FALSE),FALSE)</formula>
    </cfRule>
  </conditionalFormatting>
  <conditionalFormatting sqref="AQ2:AQ3026">
    <cfRule type="expression" dxfId="30" priority="81">
      <formula>IF($Z2&lt;&gt;"",IF($AQ2="",TRUE,FALSE),FALSE)</formula>
    </cfRule>
  </conditionalFormatting>
  <conditionalFormatting sqref="AS2:AS3026">
    <cfRule type="expression" dxfId="29" priority="85">
      <formula>IF($Z2&lt;&gt;"",IF($AS2="",TRUE,FALSE),FALSE)</formula>
    </cfRule>
  </conditionalFormatting>
  <conditionalFormatting sqref="L2:M3026">
    <cfRule type="expression" dxfId="28" priority="19">
      <formula>IF(AND(NOT($K2=""),$L2=""),TRUE,FALSE)</formula>
    </cfRule>
    <cfRule type="expression" dxfId="27" priority="29">
      <formula>IF(LEN($K2)&gt;0,IF(NOT(DELTA((LEN($K2)-LEN(SUBSTITUTE($K2,";",""))),(LEN($L2)-LEN(SUBSTITUTE($L2,";",""))))),TRUE,FALSE),FALSE)</formula>
    </cfRule>
  </conditionalFormatting>
  <conditionalFormatting sqref="B2:B3026">
    <cfRule type="expression" dxfId="26" priority="48">
      <formula>IF(LEN($B2)&gt;255,TRUE,FALSE)</formula>
    </cfRule>
  </conditionalFormatting>
  <conditionalFormatting sqref="D2:D3026">
    <cfRule type="expression" dxfId="25" priority="25">
      <formula>IF(LEN($D2)&gt;4000,TRUE,FALSE)</formula>
    </cfRule>
  </conditionalFormatting>
  <conditionalFormatting sqref="E2:E3026">
    <cfRule type="expression" dxfId="24" priority="24">
      <formula>IF(LEN($E2)&gt;255,TRUE,FALSE)</formula>
    </cfRule>
  </conditionalFormatting>
  <conditionalFormatting sqref="O2:P3026 T2:T3026">
    <cfRule type="expression" dxfId="23" priority="22">
      <formula>IF(LEN(O2)&gt;4000,TRUE,FALSE)</formula>
    </cfRule>
  </conditionalFormatting>
  <conditionalFormatting sqref="BH2:BM3026 U2:U3026">
    <cfRule type="expression" dxfId="22" priority="20">
      <formula>IF(LEN(U2)&gt;255,TRUE,FALSE)</formula>
    </cfRule>
  </conditionalFormatting>
  <conditionalFormatting sqref="AT2:AT3026">
    <cfRule type="expression" dxfId="21" priority="17">
      <formula>IF($AA2&lt;&gt;"",IF($AT2="",TRUE,FALSE),FALSE)</formula>
    </cfRule>
  </conditionalFormatting>
  <conditionalFormatting sqref="AU2:AU3026">
    <cfRule type="expression" dxfId="20" priority="16">
      <formula>IF($AB2&lt;&gt;"",IF($AU2="",TRUE,FALSE),FALSE)</formula>
    </cfRule>
  </conditionalFormatting>
  <conditionalFormatting sqref="AV2:AV3026">
    <cfRule type="expression" dxfId="19" priority="15">
      <formula>IF($AC2&lt;&gt;"",IF($AV2="",TRUE,FALSE),FALSE)</formula>
    </cfRule>
  </conditionalFormatting>
  <conditionalFormatting sqref="AW2:AW3026">
    <cfRule type="expression" dxfId="18" priority="14">
      <formula>IF($AD2&lt;&gt;"",IF($AW2="",TRUE,FALSE),FALSE)</formula>
    </cfRule>
  </conditionalFormatting>
  <conditionalFormatting sqref="AX2:AX3026">
    <cfRule type="expression" dxfId="17" priority="13">
      <formula>IF($AE2&lt;&gt;"",IF($AX2="",TRUE,FALSE),FALSE)</formula>
    </cfRule>
  </conditionalFormatting>
  <conditionalFormatting sqref="AY2:AY3026">
    <cfRule type="expression" dxfId="16" priority="12">
      <formula>IF($AF2&lt;&gt;"",IF($AY2="",TRUE,FALSE),FALSE)</formula>
    </cfRule>
  </conditionalFormatting>
  <conditionalFormatting sqref="AZ2:AZ3026">
    <cfRule type="expression" dxfId="15" priority="11">
      <formula>IF($AG2&lt;&gt;"",IF($AZ2="",TRUE,FALSE),FALSE)</formula>
    </cfRule>
  </conditionalFormatting>
  <conditionalFormatting sqref="BA2:BA3026">
    <cfRule type="expression" dxfId="14" priority="10">
      <formula>IF($AH2&lt;&gt;"",IF($BA2="",TRUE,FALSE),FALSE)</formula>
    </cfRule>
  </conditionalFormatting>
  <conditionalFormatting sqref="BB2:BB3026">
    <cfRule type="expression" dxfId="13" priority="9">
      <formula>IF($AI2&lt;&gt;"",IF($BB2="",TRUE,FALSE),FALSE)</formula>
    </cfRule>
  </conditionalFormatting>
  <conditionalFormatting sqref="BC2:BC3026">
    <cfRule type="expression" dxfId="12" priority="8">
      <formula>IF($AJ2&lt;&gt;"",IF($BC2="",TRUE,FALSE),FALSE)</formula>
    </cfRule>
  </conditionalFormatting>
  <conditionalFormatting sqref="BD2:BD3026">
    <cfRule type="expression" dxfId="11" priority="7">
      <formula>IF($AK2&lt;&gt;"",IF($BD2="",TRUE,FALSE),FALSE)</formula>
    </cfRule>
  </conditionalFormatting>
  <conditionalFormatting sqref="BE2:BE3026">
    <cfRule type="expression" dxfId="10" priority="6">
      <formula>IF($AL2&lt;&gt;"",IF($BE2="",TRUE,FALSE),FALSE)</formula>
    </cfRule>
  </conditionalFormatting>
  <conditionalFormatting sqref="BF2:BF3026">
    <cfRule type="expression" dxfId="9" priority="5">
      <formula>IF($AM2&lt;&gt;"",IF($BF2="",TRUE,FALSE),FALSE)</formula>
    </cfRule>
  </conditionalFormatting>
  <conditionalFormatting sqref="BG2:BG3026">
    <cfRule type="expression" dxfId="8" priority="4">
      <formula>IF($AN2&lt;&gt;"",IF($BG2="",TRUE,FALSE),FALSE)</formula>
    </cfRule>
  </conditionalFormatting>
  <conditionalFormatting sqref="Y2:Y3026">
    <cfRule type="containsBlanks" dxfId="7" priority="2">
      <formula>LEN(TRIM(Y2))=0</formula>
    </cfRule>
  </conditionalFormatting>
  <conditionalFormatting sqref="Z2:Z3026">
    <cfRule type="containsBlanks" dxfId="6" priority="1">
      <formula>LEN(TRIM(Z2))=0</formula>
    </cfRule>
  </conditionalFormatting>
  <pageMargins left="0.7" right="0.7" top="0.75" bottom="0.75" header="0.3" footer="0.3"/>
  <pageSetup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C79A0C91-EE41-41BB-BC91-E76BB6D9D600}">
            <xm:f>IF($F2=REFERENCE!$C$2,IF($H2=REFERENCE!$C$10,IF($G2="",TRUE,FALSE),FALSE),FALSE)</xm:f>
            <x14:dxf>
              <fill>
                <patternFill>
                  <bgColor rgb="FFFF0000"/>
                </patternFill>
              </fill>
            </x14:dxf>
          </x14:cfRule>
          <xm:sqref>G2:G3026</xm:sqref>
        </x14:conditionalFormatting>
        <x14:conditionalFormatting xmlns:xm="http://schemas.microsoft.com/office/excel/2006/main">
          <x14:cfRule type="expression" priority="63" id="{5AEE6667-57BA-4A2E-83B1-053DAB82B9BF}">
            <xm:f>IF($F2=REFERENCE!$C$6,IF($H2=REFERENCE!$C$10,IF($I2="",TRUE,FALSE),FALSE),FALSE)</xm:f>
            <x14:dxf>
              <fill>
                <patternFill>
                  <bgColor rgb="FFFFC000"/>
                </patternFill>
              </fill>
            </x14:dxf>
          </x14:cfRule>
          <xm:sqref>I2:J3026</xm:sqref>
        </x14:conditionalFormatting>
        <x14:conditionalFormatting xmlns:xm="http://schemas.microsoft.com/office/excel/2006/main">
          <x14:cfRule type="expression" priority="64" id="{6EE86D9A-9414-466F-8D7E-7754C403BC73}">
            <xm:f>IF($K2="",IF($H2=REFERENCE!$C$11,TRUE,IF($H2=REFERENCE!$C$12,TRUE,FALSE)),FALSE)</xm:f>
            <x14:dxf>
              <fill>
                <patternFill>
                  <bgColor rgb="FFFFFF00"/>
                </patternFill>
              </fill>
            </x14:dxf>
          </x14:cfRule>
          <xm:sqref>K2:K3026</xm:sqref>
        </x14:conditionalFormatting>
        <x14:conditionalFormatting xmlns:xm="http://schemas.microsoft.com/office/excel/2006/main">
          <x14:cfRule type="expression" priority="33" id="{D6FCB55F-2895-4722-ADE7-21324A6399E2}">
            <xm:f>IF(AND(LEN(Z2)&gt;0, ISERROR(MATCH(Z2,REFERENCE!$H:$H,0))), TRUE, FALSE)</xm:f>
            <x14:dxf>
              <fill>
                <patternFill>
                  <bgColor rgb="FFFF0000"/>
                </patternFill>
              </fill>
            </x14:dxf>
          </x14:cfRule>
          <xm:sqref>AA3:AN3000 Z2:AN2 Z3:Z3026</xm:sqref>
        </x14:conditionalFormatting>
        <x14:conditionalFormatting xmlns:xm="http://schemas.microsoft.com/office/excel/2006/main">
          <x14:cfRule type="expression" priority="44" id="{4B895FB9-9E2E-4EFE-B6F0-66BD2534EEDB}">
            <xm:f>IF(AND(LEN(AO2)&gt;0, ISERROR(MATCH(AO2,REFERENCE!$C$20:$C$32,0))), TRUE, FALSE)</xm:f>
            <x14:dxf>
              <fill>
                <patternFill>
                  <bgColor rgb="FFFF0000"/>
                </patternFill>
              </fill>
            </x14:dxf>
          </x14:cfRule>
          <xm:sqref>AO2:AS3026</xm:sqref>
        </x14:conditionalFormatting>
        <x14:conditionalFormatting xmlns:xm="http://schemas.microsoft.com/office/excel/2006/main">
          <x14:cfRule type="expression" priority="18" id="{6ED10BB0-D86D-4986-A8A1-267CA796CE57}">
            <xm:f>IF(AND(LEN(AO2)&gt;0, ISERROR(MATCH(AO2,REFERENCE!$C$25:$C$27,0))), TRUE, FALSE)</xm:f>
            <x14:dxf>
              <fill>
                <patternFill>
                  <bgColor rgb="FFFF0000"/>
                </patternFill>
              </fill>
            </x14:dxf>
          </x14:cfRule>
          <xm:sqref>AT2:BG3026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REFERENCE!$C$10:$C$12</xm:f>
          </x14:formula1>
          <xm:sqref>H2:H3026</xm:sqref>
        </x14:dataValidation>
        <x14:dataValidation type="list" allowBlank="1" showInputMessage="1" showErrorMessage="1">
          <x14:formula1>
            <xm:f>REFERENCE!$C$2:$C$7</xm:f>
          </x14:formula1>
          <xm:sqref>F2:F3026</xm:sqref>
        </x14:dataValidation>
        <x14:dataValidation type="list" allowBlank="1" showInputMessage="1" showErrorMessage="1">
          <x14:formula1>
            <xm:f>REFERENCE!$H$51:$H$73</xm:f>
          </x14:formula1>
          <xm:sqref>Y2:Y3026</xm:sqref>
        </x14:dataValidation>
        <x14:dataValidation type="list" allowBlank="1" showInputMessage="1" showErrorMessage="1">
          <x14:formula1>
            <xm:f>REFERENCE!$H$224:$H$263</xm:f>
          </x14:formula1>
          <xm:sqref>Z2:Z3026</xm:sqref>
        </x14:dataValidation>
        <x14:dataValidation type="list" allowBlank="1" showInputMessage="1" showErrorMessage="1">
          <x14:formula1>
            <xm:f>REFERENCE!$C$21:$C$22</xm:f>
          </x14:formula1>
          <xm:sqref>AO2:AO3026</xm:sqref>
        </x14:dataValidation>
        <x14:dataValidation type="list" allowBlank="1" showInputMessage="1" showErrorMessage="1">
          <x14:formula1>
            <xm:f>REFERENCE!$C$30:$C$32</xm:f>
          </x14:formula1>
          <xm:sqref>AP2:AS3026</xm:sqref>
        </x14:dataValidation>
        <x14:dataValidation type="list" allowBlank="1" showInputMessage="1" showErrorMessage="1">
          <x14:formula1>
            <xm:f>REFERENCE!$C$35:$C$36</xm:f>
          </x14:formula1>
          <xm:sqref>C2:C3026</xm:sqref>
        </x14:dataValidation>
        <x14:dataValidation type="list" allowBlank="1" showInputMessage="1" showErrorMessage="1">
          <x14:formula1>
            <xm:f>REFERENCE!$A$2:$A$276</xm:f>
          </x14:formula1>
          <xm:sqref>N488:N3026</xm:sqref>
        </x14:dataValidation>
        <x14:dataValidation type="list" allowBlank="1" showInputMessage="1" showErrorMessage="1">
          <x14:formula1>
            <xm:f>REFERENCE!$H$160:$H$174</xm:f>
          </x14:formula1>
          <xm:sqref>AA2:AA3026</xm:sqref>
        </x14:dataValidation>
        <x14:dataValidation type="list" allowBlank="1" showInputMessage="1" showErrorMessage="1">
          <x14:formula1>
            <xm:f>REFERENCE!$H$36:$H$50</xm:f>
          </x14:formula1>
          <xm:sqref>AB2:AB3026</xm:sqref>
        </x14:dataValidation>
        <x14:dataValidation type="list" allowBlank="1" showInputMessage="1" showErrorMessage="1">
          <x14:formula1>
            <xm:f>REFERENCE!$H$201:$H$223</xm:f>
          </x14:formula1>
          <xm:sqref>AC2:AC3026</xm:sqref>
        </x14:dataValidation>
        <x14:dataValidation type="list" allowBlank="1" showInputMessage="1" showErrorMessage="1">
          <x14:formula1>
            <xm:f>REFERENCE!$H$2:$H$19</xm:f>
          </x14:formula1>
          <xm:sqref>AD2:AD3026</xm:sqref>
        </x14:dataValidation>
        <x14:dataValidation type="list" allowBlank="1" showInputMessage="1" showErrorMessage="1">
          <x14:formula1>
            <xm:f>REFERENCE!$H$74:$H$91</xm:f>
          </x14:formula1>
          <xm:sqref>AE2:AE3026</xm:sqref>
        </x14:dataValidation>
        <x14:dataValidation type="list" allowBlank="1" showInputMessage="1" showErrorMessage="1">
          <x14:formula1>
            <xm:f>REFERENCE!$H$129:$H$144</xm:f>
          </x14:formula1>
          <xm:sqref>AF2:AF3026</xm:sqref>
        </x14:dataValidation>
        <x14:dataValidation type="list" allowBlank="1" showInputMessage="1" showErrorMessage="1">
          <x14:formula1>
            <xm:f>REFERENCE!$H$145:$H$159</xm:f>
          </x14:formula1>
          <xm:sqref>AG2:AG3026</xm:sqref>
        </x14:dataValidation>
        <x14:dataValidation type="list" allowBlank="1" showInputMessage="1" showErrorMessage="1">
          <x14:formula1>
            <xm:f>REFERENCE!$H$110:$H$128</xm:f>
          </x14:formula1>
          <xm:sqref>AH2:AH3026</xm:sqref>
        </x14:dataValidation>
        <x14:dataValidation type="list" allowBlank="1" showInputMessage="1" showErrorMessage="1">
          <x14:formula1>
            <xm:f>REFERENCE!$H$185:$H$200</xm:f>
          </x14:formula1>
          <xm:sqref>AI2:AI3026</xm:sqref>
        </x14:dataValidation>
        <x14:dataValidation type="list" allowBlank="1" showInputMessage="1" showErrorMessage="1">
          <x14:formula1>
            <xm:f>REFERENCE!$H$92:$H$109</xm:f>
          </x14:formula1>
          <xm:sqref>AM2:AM3026</xm:sqref>
        </x14:dataValidation>
        <x14:dataValidation type="list" allowBlank="1" showInputMessage="1" showErrorMessage="1">
          <x14:formula1>
            <xm:f>REFERENCE!$H$20:$H$35</xm:f>
          </x14:formula1>
          <xm:sqref>AN2:AN3026</xm:sqref>
        </x14:dataValidation>
        <x14:dataValidation type="list" allowBlank="1" showInputMessage="1" showErrorMessage="1">
          <x14:formula1>
            <xm:f>REFERENCE!$C$25:$C$27</xm:f>
          </x14:formula1>
          <xm:sqref>AT2:BG3026</xm:sqref>
        </x14:dataValidation>
        <x14:dataValidation type="list" allowBlank="1" showInputMessage="1" showErrorMessage="1">
          <x14:formula1>
            <xm:f>REFERENCE!$H$175:$H$184</xm:f>
          </x14:formula1>
          <xm:sqref>AL2:AL3026</xm:sqref>
        </x14:dataValidation>
        <x14:dataValidation type="list" allowBlank="1" showInputMessage="1" showErrorMessage="1">
          <x14:formula1>
            <xm:f>REFERENCE!$C$15:$C$18</xm:f>
          </x14:formula1>
          <xm:sqref>X2:X3026</xm:sqref>
        </x14:dataValidation>
        <x14:dataValidation type="list" allowBlank="1" showInputMessage="1" showErrorMessage="1">
          <x14:formula1>
            <xm:f>REFERENCE!$A$2:$A$324</xm:f>
          </x14:formula1>
          <xm:sqref>N2:N487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opLeftCell="A302" zoomScale="90" zoomScaleNormal="90" workbookViewId="0">
      <selection activeCell="A4" sqref="A4"/>
    </sheetView>
  </sheetViews>
  <sheetFormatPr defaultColWidth="111.5703125" defaultRowHeight="15" x14ac:dyDescent="0.25"/>
  <cols>
    <col min="1" max="1" width="51.140625" bestFit="1" customWidth="1"/>
    <col min="2" max="2" width="4" customWidth="1"/>
    <col min="3" max="3" width="37.140625" bestFit="1" customWidth="1"/>
    <col min="4" max="4" width="3.7109375" customWidth="1"/>
    <col min="5" max="5" width="12.85546875" bestFit="1" customWidth="1"/>
    <col min="6" max="6" width="43" bestFit="1" customWidth="1"/>
    <col min="7" max="7" width="64.28515625" bestFit="1" customWidth="1"/>
    <col min="8" max="8" width="88.140625" bestFit="1" customWidth="1"/>
  </cols>
  <sheetData>
    <row r="1" spans="1:8" x14ac:dyDescent="0.25">
      <c r="A1" s="1" t="s">
        <v>296</v>
      </c>
      <c r="C1" s="3" t="s">
        <v>1</v>
      </c>
      <c r="E1" s="2" t="s">
        <v>307</v>
      </c>
      <c r="F1" s="2" t="s">
        <v>308</v>
      </c>
      <c r="G1" s="2" t="s">
        <v>309</v>
      </c>
      <c r="H1" s="2" t="s">
        <v>399</v>
      </c>
    </row>
    <row r="2" spans="1:8" x14ac:dyDescent="0.25">
      <c r="A2" s="15" t="s">
        <v>514</v>
      </c>
      <c r="C2" s="4" t="s">
        <v>20</v>
      </c>
      <c r="E2" s="6" t="s">
        <v>310</v>
      </c>
      <c r="F2" s="6" t="s">
        <v>299</v>
      </c>
      <c r="G2" s="6" t="s">
        <v>311</v>
      </c>
      <c r="H2" s="5" t="str">
        <f t="shared" ref="H2:H65" si="0">CONCATENATE(F2,".",G2)</f>
        <v>Assessments and Examinations.Imaging Diagnostics</v>
      </c>
    </row>
    <row r="3" spans="1:8" x14ac:dyDescent="0.25">
      <c r="A3" s="15" t="s">
        <v>289</v>
      </c>
      <c r="C3" s="4" t="s">
        <v>24</v>
      </c>
      <c r="E3" s="6" t="s">
        <v>310</v>
      </c>
      <c r="F3" s="6" t="s">
        <v>299</v>
      </c>
      <c r="G3" s="6" t="s">
        <v>312</v>
      </c>
      <c r="H3" s="5" t="str">
        <f t="shared" si="0"/>
        <v>Assessments and Examinations.Laboratory Tests and Biospecimens/Biomarkers</v>
      </c>
    </row>
    <row r="4" spans="1:8" x14ac:dyDescent="0.25">
      <c r="A4" s="15" t="s">
        <v>471</v>
      </c>
      <c r="C4" s="4" t="s">
        <v>26</v>
      </c>
      <c r="E4" s="6" t="s">
        <v>310</v>
      </c>
      <c r="F4" s="6" t="s">
        <v>299</v>
      </c>
      <c r="G4" s="6" t="s">
        <v>313</v>
      </c>
      <c r="H4" s="5" t="str">
        <f t="shared" si="0"/>
        <v>Assessments and Examinations.Non-Imaging Diagnostics</v>
      </c>
    </row>
    <row r="5" spans="1:8" x14ac:dyDescent="0.25">
      <c r="A5" s="15" t="s">
        <v>225</v>
      </c>
      <c r="C5" s="4" t="s">
        <v>25</v>
      </c>
      <c r="E5" s="6" t="s">
        <v>310</v>
      </c>
      <c r="F5" s="6" t="s">
        <v>299</v>
      </c>
      <c r="G5" s="6" t="s">
        <v>314</v>
      </c>
      <c r="H5" s="5" t="str">
        <f t="shared" si="0"/>
        <v>Assessments and Examinations.Physical/Neurological Examination</v>
      </c>
    </row>
    <row r="6" spans="1:8" x14ac:dyDescent="0.25">
      <c r="A6" s="15" t="s">
        <v>212</v>
      </c>
      <c r="C6" s="4" t="s">
        <v>23</v>
      </c>
      <c r="E6" s="6" t="s">
        <v>310</v>
      </c>
      <c r="F6" s="6" t="s">
        <v>299</v>
      </c>
      <c r="G6" s="6" t="s">
        <v>315</v>
      </c>
      <c r="H6" s="5" t="str">
        <f t="shared" si="0"/>
        <v>Assessments and Examinations.Vital Signs and Other Body Measures</v>
      </c>
    </row>
    <row r="7" spans="1:8" x14ac:dyDescent="0.25">
      <c r="A7" s="15" t="s">
        <v>219</v>
      </c>
      <c r="C7" s="4" t="s">
        <v>27</v>
      </c>
      <c r="E7" s="6" t="s">
        <v>310</v>
      </c>
      <c r="F7" s="6" t="s">
        <v>300</v>
      </c>
      <c r="G7" s="6" t="s">
        <v>316</v>
      </c>
      <c r="H7" s="5" t="str">
        <f t="shared" si="0"/>
        <v>Disease/Injury Related Events.Classification</v>
      </c>
    </row>
    <row r="8" spans="1:8" x14ac:dyDescent="0.25">
      <c r="A8" s="15" t="s">
        <v>72</v>
      </c>
      <c r="E8" s="6" t="s">
        <v>310</v>
      </c>
      <c r="F8" s="6" t="s">
        <v>301</v>
      </c>
      <c r="G8" s="6" t="s">
        <v>317</v>
      </c>
      <c r="H8" s="5" t="str">
        <f t="shared" si="0"/>
        <v>Outcomes and End Points.Cognitive</v>
      </c>
    </row>
    <row r="9" spans="1:8" x14ac:dyDescent="0.25">
      <c r="A9" s="15" t="s">
        <v>65</v>
      </c>
      <c r="C9" s="3" t="s">
        <v>2</v>
      </c>
      <c r="E9" s="6" t="s">
        <v>310</v>
      </c>
      <c r="F9" s="6" t="s">
        <v>301</v>
      </c>
      <c r="G9" s="6" t="s">
        <v>318</v>
      </c>
      <c r="H9" s="5" t="str">
        <f t="shared" si="0"/>
        <v>Outcomes and End Points.Functional Status</v>
      </c>
    </row>
    <row r="10" spans="1:8" x14ac:dyDescent="0.25">
      <c r="A10" s="15" t="s">
        <v>64</v>
      </c>
      <c r="C10" s="5" t="s">
        <v>408</v>
      </c>
      <c r="E10" s="6" t="s">
        <v>310</v>
      </c>
      <c r="F10" s="6" t="s">
        <v>301</v>
      </c>
      <c r="G10" s="6" t="s">
        <v>319</v>
      </c>
      <c r="H10" s="5" t="str">
        <f t="shared" si="0"/>
        <v>Outcomes and End Points.Muscle Strength Testing</v>
      </c>
    </row>
    <row r="11" spans="1:8" x14ac:dyDescent="0.25">
      <c r="A11" s="15" t="s">
        <v>290</v>
      </c>
      <c r="C11" s="5" t="s">
        <v>467</v>
      </c>
      <c r="E11" s="6" t="s">
        <v>310</v>
      </c>
      <c r="F11" s="6" t="s">
        <v>301</v>
      </c>
      <c r="G11" s="6" t="s">
        <v>320</v>
      </c>
      <c r="H11" s="5" t="str">
        <f t="shared" si="0"/>
        <v>Outcomes and End Points.Pulmonary Function Testing/Respiratory Status</v>
      </c>
    </row>
    <row r="12" spans="1:8" x14ac:dyDescent="0.25">
      <c r="A12" s="15" t="s">
        <v>472</v>
      </c>
      <c r="C12" s="5" t="s">
        <v>468</v>
      </c>
      <c r="E12" s="6" t="s">
        <v>310</v>
      </c>
      <c r="F12" s="6" t="s">
        <v>301</v>
      </c>
      <c r="G12" s="6" t="s">
        <v>321</v>
      </c>
      <c r="H12" s="5" t="str">
        <f t="shared" si="0"/>
        <v>Outcomes and End Points.Quality of Life</v>
      </c>
    </row>
    <row r="13" spans="1:8" x14ac:dyDescent="0.25">
      <c r="A13" s="15" t="s">
        <v>292</v>
      </c>
      <c r="E13" s="6" t="s">
        <v>310</v>
      </c>
      <c r="F13" s="6" t="s">
        <v>301</v>
      </c>
      <c r="G13" s="6" t="s">
        <v>322</v>
      </c>
      <c r="H13" s="5" t="str">
        <f t="shared" si="0"/>
        <v>Outcomes and End Points.Subjective Assessments/Patient and Caregiver Reported Outcomes</v>
      </c>
    </row>
    <row r="14" spans="1:8" x14ac:dyDescent="0.25">
      <c r="A14" s="15" t="s">
        <v>208</v>
      </c>
      <c r="C14" s="3" t="s">
        <v>400</v>
      </c>
      <c r="E14" s="6" t="s">
        <v>310</v>
      </c>
      <c r="F14" s="6" t="s">
        <v>301</v>
      </c>
      <c r="G14" s="6" t="s">
        <v>323</v>
      </c>
      <c r="H14" s="5" t="str">
        <f t="shared" si="0"/>
        <v>Outcomes and End Points.Summary of All Outcome Recommendations</v>
      </c>
    </row>
    <row r="15" spans="1:8" x14ac:dyDescent="0.25">
      <c r="A15" s="15" t="s">
        <v>294</v>
      </c>
      <c r="C15" s="5" t="s">
        <v>297</v>
      </c>
      <c r="E15" s="6" t="s">
        <v>310</v>
      </c>
      <c r="F15" s="6" t="s">
        <v>301</v>
      </c>
      <c r="G15" s="6" t="s">
        <v>324</v>
      </c>
      <c r="H15" s="5" t="str">
        <f t="shared" si="0"/>
        <v>Outcomes and End Points.Upper Motor Neuron Signs/Neuromuscular Excitability</v>
      </c>
    </row>
    <row r="16" spans="1:8" x14ac:dyDescent="0.25">
      <c r="A16" s="15" t="s">
        <v>112</v>
      </c>
      <c r="C16" s="5" t="s">
        <v>298</v>
      </c>
      <c r="E16" s="6" t="s">
        <v>310</v>
      </c>
      <c r="F16" s="6" t="s">
        <v>302</v>
      </c>
      <c r="G16" s="6" t="s">
        <v>325</v>
      </c>
      <c r="H16" s="5" t="str">
        <f t="shared" si="0"/>
        <v>Participant/Subject Characteristics.Demographics</v>
      </c>
    </row>
    <row r="17" spans="1:8" x14ac:dyDescent="0.25">
      <c r="A17" s="15" t="s">
        <v>153</v>
      </c>
      <c r="C17" s="5" t="s">
        <v>21</v>
      </c>
      <c r="E17" s="6" t="s">
        <v>310</v>
      </c>
      <c r="F17" s="6" t="s">
        <v>302</v>
      </c>
      <c r="G17" s="6" t="s">
        <v>326</v>
      </c>
      <c r="H17" s="5" t="str">
        <f t="shared" si="0"/>
        <v>Participant/Subject Characteristics.Social Status</v>
      </c>
    </row>
    <row r="18" spans="1:8" x14ac:dyDescent="0.25">
      <c r="A18" s="15" t="s">
        <v>409</v>
      </c>
      <c r="C18" s="5" t="s">
        <v>469</v>
      </c>
      <c r="E18" s="6" t="s">
        <v>310</v>
      </c>
      <c r="F18" s="6" t="s">
        <v>303</v>
      </c>
      <c r="G18" s="6" t="s">
        <v>327</v>
      </c>
      <c r="H18" s="5" t="str">
        <f t="shared" si="0"/>
        <v>Participant/Subject History and Family History.General Health History</v>
      </c>
    </row>
    <row r="19" spans="1:8" x14ac:dyDescent="0.25">
      <c r="A19" s="15" t="s">
        <v>473</v>
      </c>
      <c r="E19" s="6" t="s">
        <v>310</v>
      </c>
      <c r="F19" s="6" t="s">
        <v>306</v>
      </c>
      <c r="G19" s="6" t="s">
        <v>328</v>
      </c>
      <c r="H19" s="5" t="str">
        <f t="shared" si="0"/>
        <v>Treatment/Intervention Data.Drugs</v>
      </c>
    </row>
    <row r="20" spans="1:8" x14ac:dyDescent="0.25">
      <c r="A20" s="15" t="s">
        <v>474</v>
      </c>
      <c r="C20" s="3" t="s">
        <v>401</v>
      </c>
      <c r="E20" s="6" t="s">
        <v>329</v>
      </c>
      <c r="F20" s="6" t="s">
        <v>299</v>
      </c>
      <c r="G20" s="6" t="s">
        <v>311</v>
      </c>
      <c r="H20" s="5" t="str">
        <f t="shared" si="0"/>
        <v>Assessments and Examinations.Imaging Diagnostics</v>
      </c>
    </row>
    <row r="21" spans="1:8" x14ac:dyDescent="0.25">
      <c r="A21" s="15" t="s">
        <v>475</v>
      </c>
      <c r="C21" s="5"/>
      <c r="E21" s="6" t="s">
        <v>329</v>
      </c>
      <c r="F21" s="6" t="s">
        <v>299</v>
      </c>
      <c r="G21" s="6" t="s">
        <v>312</v>
      </c>
      <c r="H21" s="5" t="str">
        <f t="shared" si="0"/>
        <v>Assessments and Examinations.Laboratory Tests and Biospecimens/Biomarkers</v>
      </c>
    </row>
    <row r="22" spans="1:8" x14ac:dyDescent="0.25">
      <c r="A22" s="15" t="s">
        <v>220</v>
      </c>
      <c r="C22" s="5" t="s">
        <v>22</v>
      </c>
      <c r="E22" s="6" t="s">
        <v>329</v>
      </c>
      <c r="F22" s="6" t="s">
        <v>299</v>
      </c>
      <c r="G22" s="6" t="s">
        <v>313</v>
      </c>
      <c r="H22" s="5" t="str">
        <f t="shared" si="0"/>
        <v>Assessments and Examinations.Non-Imaging Diagnostics</v>
      </c>
    </row>
    <row r="23" spans="1:8" x14ac:dyDescent="0.25">
      <c r="A23" s="15" t="s">
        <v>476</v>
      </c>
      <c r="E23" s="6" t="s">
        <v>329</v>
      </c>
      <c r="F23" s="6" t="s">
        <v>299</v>
      </c>
      <c r="G23" s="6" t="s">
        <v>314</v>
      </c>
      <c r="H23" s="5" t="str">
        <f t="shared" si="0"/>
        <v>Assessments and Examinations.Physical/Neurological Examination</v>
      </c>
    </row>
    <row r="24" spans="1:8" x14ac:dyDescent="0.25">
      <c r="A24" s="15" t="s">
        <v>262</v>
      </c>
      <c r="C24" s="3" t="s">
        <v>402</v>
      </c>
      <c r="E24" s="6" t="s">
        <v>329</v>
      </c>
      <c r="F24" s="6" t="s">
        <v>299</v>
      </c>
      <c r="G24" s="6" t="s">
        <v>315</v>
      </c>
      <c r="H24" s="5" t="str">
        <f t="shared" si="0"/>
        <v>Assessments and Examinations.Vital Signs and Other Body Measures</v>
      </c>
    </row>
    <row r="25" spans="1:8" x14ac:dyDescent="0.25">
      <c r="A25" s="15" t="s">
        <v>215</v>
      </c>
      <c r="C25" s="5" t="s">
        <v>404</v>
      </c>
      <c r="E25" s="6" t="s">
        <v>329</v>
      </c>
      <c r="F25" s="6" t="s">
        <v>300</v>
      </c>
      <c r="G25" s="6" t="s">
        <v>316</v>
      </c>
      <c r="H25" s="5" t="str">
        <f t="shared" si="0"/>
        <v>Disease/Injury Related Events.Classification</v>
      </c>
    </row>
    <row r="26" spans="1:8" x14ac:dyDescent="0.25">
      <c r="A26" s="15" t="s">
        <v>477</v>
      </c>
      <c r="C26" s="5" t="s">
        <v>405</v>
      </c>
      <c r="E26" s="6" t="s">
        <v>329</v>
      </c>
      <c r="F26" s="6" t="s">
        <v>301</v>
      </c>
      <c r="G26" s="6" t="s">
        <v>330</v>
      </c>
      <c r="H26" s="5" t="str">
        <f t="shared" si="0"/>
        <v>Outcomes and End Points.Assessing Comorbidities</v>
      </c>
    </row>
    <row r="27" spans="1:8" x14ac:dyDescent="0.25">
      <c r="A27" s="15" t="s">
        <v>478</v>
      </c>
      <c r="C27" s="5" t="s">
        <v>22</v>
      </c>
      <c r="E27" s="6" t="s">
        <v>329</v>
      </c>
      <c r="F27" s="6" t="s">
        <v>301</v>
      </c>
      <c r="G27" s="6" t="s">
        <v>331</v>
      </c>
      <c r="H27" s="5" t="str">
        <f t="shared" si="0"/>
        <v>Outcomes and End Points.Neuropsychological Testing</v>
      </c>
    </row>
    <row r="28" spans="1:8" x14ac:dyDescent="0.25">
      <c r="A28" s="15" t="s">
        <v>479</v>
      </c>
      <c r="E28" s="6" t="s">
        <v>329</v>
      </c>
      <c r="F28" s="6" t="s">
        <v>301</v>
      </c>
      <c r="G28" s="6" t="s">
        <v>332</v>
      </c>
      <c r="H28" s="5" t="str">
        <f t="shared" si="0"/>
        <v>Outcomes and End Points.Patient Reported Outcomes</v>
      </c>
    </row>
    <row r="29" spans="1:8" x14ac:dyDescent="0.25">
      <c r="A29" s="15" t="s">
        <v>126</v>
      </c>
      <c r="C29" s="3" t="s">
        <v>403</v>
      </c>
      <c r="E29" s="6" t="s">
        <v>329</v>
      </c>
      <c r="F29" s="6" t="s">
        <v>301</v>
      </c>
      <c r="G29" s="6" t="s">
        <v>321</v>
      </c>
      <c r="H29" s="5" t="str">
        <f t="shared" si="0"/>
        <v>Outcomes and End Points.Quality of Life</v>
      </c>
    </row>
    <row r="30" spans="1:8" x14ac:dyDescent="0.25">
      <c r="A30" s="15" t="s">
        <v>480</v>
      </c>
      <c r="C30" s="5"/>
      <c r="E30" s="6" t="s">
        <v>329</v>
      </c>
      <c r="F30" s="6" t="s">
        <v>302</v>
      </c>
      <c r="G30" s="6" t="s">
        <v>325</v>
      </c>
      <c r="H30" s="5" t="str">
        <f t="shared" si="0"/>
        <v>Participant/Subject Characteristics.Demographics</v>
      </c>
    </row>
    <row r="31" spans="1:8" x14ac:dyDescent="0.25">
      <c r="A31" s="15" t="s">
        <v>111</v>
      </c>
      <c r="C31" s="5"/>
      <c r="E31" s="6" t="s">
        <v>329</v>
      </c>
      <c r="F31" s="6" t="s">
        <v>302</v>
      </c>
      <c r="G31" s="6" t="s">
        <v>326</v>
      </c>
      <c r="H31" s="5" t="str">
        <f t="shared" si="0"/>
        <v>Participant/Subject Characteristics.Social Status</v>
      </c>
    </row>
    <row r="32" spans="1:8" x14ac:dyDescent="0.25">
      <c r="A32" s="15" t="s">
        <v>152</v>
      </c>
      <c r="C32" s="5" t="s">
        <v>22</v>
      </c>
      <c r="E32" s="6" t="s">
        <v>329</v>
      </c>
      <c r="F32" s="6" t="s">
        <v>305</v>
      </c>
      <c r="G32" s="6" t="s">
        <v>333</v>
      </c>
      <c r="H32" s="5" t="str">
        <f t="shared" si="0"/>
        <v>Safety Data.Adverse Events</v>
      </c>
    </row>
    <row r="33" spans="1:8" x14ac:dyDescent="0.25">
      <c r="A33" s="15" t="s">
        <v>286</v>
      </c>
      <c r="E33" s="6" t="s">
        <v>329</v>
      </c>
      <c r="F33" s="6" t="s">
        <v>306</v>
      </c>
      <c r="G33" s="6" t="s">
        <v>334</v>
      </c>
      <c r="H33" s="5" t="str">
        <f t="shared" si="0"/>
        <v>Treatment/Intervention Data.Devices</v>
      </c>
    </row>
    <row r="34" spans="1:8" x14ac:dyDescent="0.25">
      <c r="A34" s="15" t="s">
        <v>96</v>
      </c>
      <c r="C34" s="3" t="s">
        <v>0</v>
      </c>
      <c r="E34" s="6" t="s">
        <v>329</v>
      </c>
      <c r="F34" s="6" t="s">
        <v>306</v>
      </c>
      <c r="G34" s="6" t="s">
        <v>328</v>
      </c>
      <c r="H34" s="5" t="str">
        <f t="shared" si="0"/>
        <v>Treatment/Intervention Data.Drugs</v>
      </c>
    </row>
    <row r="35" spans="1:8" x14ac:dyDescent="0.25">
      <c r="A35" s="15" t="s">
        <v>97</v>
      </c>
      <c r="C35" s="5"/>
      <c r="E35" s="6" t="s">
        <v>329</v>
      </c>
      <c r="F35" s="6" t="s">
        <v>306</v>
      </c>
      <c r="G35" s="6" t="s">
        <v>335</v>
      </c>
      <c r="H35" s="5" t="str">
        <f t="shared" si="0"/>
        <v>Treatment/Intervention Data.Surgeries and Other Procedures</v>
      </c>
    </row>
    <row r="36" spans="1:8" x14ac:dyDescent="0.25">
      <c r="A36" s="15" t="s">
        <v>98</v>
      </c>
      <c r="C36" s="5" t="s">
        <v>19</v>
      </c>
      <c r="E36" s="6" t="s">
        <v>336</v>
      </c>
      <c r="F36" s="6" t="s">
        <v>299</v>
      </c>
      <c r="G36" s="6" t="s">
        <v>311</v>
      </c>
      <c r="H36" s="5" t="str">
        <f t="shared" si="0"/>
        <v>Assessments and Examinations.Imaging Diagnostics</v>
      </c>
    </row>
    <row r="37" spans="1:8" x14ac:dyDescent="0.25">
      <c r="A37" s="15" t="s">
        <v>481</v>
      </c>
      <c r="E37" s="6" t="s">
        <v>336</v>
      </c>
      <c r="F37" s="6" t="s">
        <v>299</v>
      </c>
      <c r="G37" s="6" t="s">
        <v>312</v>
      </c>
      <c r="H37" s="5" t="str">
        <f t="shared" si="0"/>
        <v>Assessments and Examinations.Laboratory Tests and Biospecimens/Biomarkers</v>
      </c>
    </row>
    <row r="38" spans="1:8" x14ac:dyDescent="0.25">
      <c r="A38" s="15" t="s">
        <v>183</v>
      </c>
      <c r="C38" s="3" t="s">
        <v>423</v>
      </c>
      <c r="E38" s="6" t="s">
        <v>336</v>
      </c>
      <c r="F38" s="6" t="s">
        <v>299</v>
      </c>
      <c r="G38" s="6" t="s">
        <v>313</v>
      </c>
      <c r="H38" s="5" t="str">
        <f t="shared" si="0"/>
        <v>Assessments and Examinations.Non-Imaging Diagnostics</v>
      </c>
    </row>
    <row r="39" spans="1:8" x14ac:dyDescent="0.25">
      <c r="A39" s="15" t="s">
        <v>268</v>
      </c>
      <c r="C39" s="5" t="s">
        <v>464</v>
      </c>
      <c r="E39" s="6" t="s">
        <v>336</v>
      </c>
      <c r="F39" s="6" t="s">
        <v>299</v>
      </c>
      <c r="G39" s="6" t="s">
        <v>314</v>
      </c>
      <c r="H39" s="5" t="str">
        <f t="shared" si="0"/>
        <v>Assessments and Examinations.Physical/Neurological Examination</v>
      </c>
    </row>
    <row r="40" spans="1:8" x14ac:dyDescent="0.25">
      <c r="A40" s="15" t="s">
        <v>264</v>
      </c>
      <c r="C40" s="5" t="s">
        <v>465</v>
      </c>
      <c r="E40" s="6" t="s">
        <v>336</v>
      </c>
      <c r="F40" s="6" t="s">
        <v>299</v>
      </c>
      <c r="G40" s="6" t="s">
        <v>315</v>
      </c>
      <c r="H40" s="5" t="str">
        <f t="shared" si="0"/>
        <v>Assessments and Examinations.Vital Signs and Other Body Measures</v>
      </c>
    </row>
    <row r="41" spans="1:8" x14ac:dyDescent="0.25">
      <c r="A41" s="15" t="s">
        <v>254</v>
      </c>
      <c r="E41" s="6" t="s">
        <v>336</v>
      </c>
      <c r="F41" s="6" t="s">
        <v>300</v>
      </c>
      <c r="G41" s="6" t="s">
        <v>337</v>
      </c>
      <c r="H41" s="5" t="str">
        <f t="shared" si="0"/>
        <v>Disease/Injury Related Events.History of Disease/Injury Event</v>
      </c>
    </row>
    <row r="42" spans="1:8" x14ac:dyDescent="0.25">
      <c r="A42" s="15" t="s">
        <v>62</v>
      </c>
      <c r="E42" s="6" t="s">
        <v>336</v>
      </c>
      <c r="F42" s="6" t="s">
        <v>301</v>
      </c>
      <c r="G42" s="6" t="s">
        <v>338</v>
      </c>
      <c r="H42" s="5" t="str">
        <f t="shared" si="0"/>
        <v>Outcomes and End Points.Activities of Daily Living/Performance</v>
      </c>
    </row>
    <row r="43" spans="1:8" x14ac:dyDescent="0.25">
      <c r="A43" s="15" t="s">
        <v>63</v>
      </c>
      <c r="E43" s="6" t="s">
        <v>336</v>
      </c>
      <c r="F43" s="6" t="s">
        <v>301</v>
      </c>
      <c r="G43" s="6" t="s">
        <v>339</v>
      </c>
      <c r="H43" s="5" t="str">
        <f t="shared" si="0"/>
        <v>Outcomes and End Points.Ataxia and Performance Measures</v>
      </c>
    </row>
    <row r="44" spans="1:8" x14ac:dyDescent="0.25">
      <c r="A44" s="15" t="s">
        <v>279</v>
      </c>
      <c r="E44" s="6" t="s">
        <v>336</v>
      </c>
      <c r="F44" s="6" t="s">
        <v>301</v>
      </c>
      <c r="G44" s="6" t="s">
        <v>340</v>
      </c>
      <c r="H44" s="5" t="str">
        <f t="shared" si="0"/>
        <v>Outcomes and End Points.Clinical Event End Points</v>
      </c>
    </row>
    <row r="45" spans="1:8" x14ac:dyDescent="0.25">
      <c r="A45" s="15" t="s">
        <v>103</v>
      </c>
      <c r="E45" s="6" t="s">
        <v>336</v>
      </c>
      <c r="F45" s="6" t="s">
        <v>301</v>
      </c>
      <c r="G45" s="6" t="s">
        <v>321</v>
      </c>
      <c r="H45" s="5" t="str">
        <f t="shared" si="0"/>
        <v>Outcomes and End Points.Quality of Life</v>
      </c>
    </row>
    <row r="46" spans="1:8" x14ac:dyDescent="0.25">
      <c r="A46" s="15" t="s">
        <v>34</v>
      </c>
      <c r="E46" s="6" t="s">
        <v>336</v>
      </c>
      <c r="F46" s="6" t="s">
        <v>301</v>
      </c>
      <c r="G46" s="6" t="s">
        <v>323</v>
      </c>
      <c r="H46" s="5" t="str">
        <f t="shared" si="0"/>
        <v>Outcomes and End Points.Summary of All Outcome Recommendations</v>
      </c>
    </row>
    <row r="47" spans="1:8" x14ac:dyDescent="0.25">
      <c r="A47" s="15" t="s">
        <v>34</v>
      </c>
      <c r="E47" s="6" t="s">
        <v>336</v>
      </c>
      <c r="F47" s="6" t="s">
        <v>302</v>
      </c>
      <c r="G47" s="6" t="s">
        <v>325</v>
      </c>
      <c r="H47" s="5" t="str">
        <f t="shared" si="0"/>
        <v>Participant/Subject Characteristics.Demographics</v>
      </c>
    </row>
    <row r="48" spans="1:8" x14ac:dyDescent="0.25">
      <c r="A48" s="15" t="s">
        <v>281</v>
      </c>
      <c r="E48" s="6" t="s">
        <v>336</v>
      </c>
      <c r="F48" s="6" t="s">
        <v>302</v>
      </c>
      <c r="G48" s="6" t="s">
        <v>326</v>
      </c>
      <c r="H48" s="5" t="str">
        <f t="shared" si="0"/>
        <v>Participant/Subject Characteristics.Social Status</v>
      </c>
    </row>
    <row r="49" spans="1:8" x14ac:dyDescent="0.25">
      <c r="A49" s="15" t="s">
        <v>133</v>
      </c>
      <c r="E49" s="6" t="s">
        <v>336</v>
      </c>
      <c r="F49" s="6" t="s">
        <v>303</v>
      </c>
      <c r="G49" s="6" t="s">
        <v>327</v>
      </c>
      <c r="H49" s="5" t="str">
        <f t="shared" si="0"/>
        <v>Participant/Subject History and Family History.General Health History</v>
      </c>
    </row>
    <row r="50" spans="1:8" x14ac:dyDescent="0.25">
      <c r="A50" s="15" t="s">
        <v>171</v>
      </c>
      <c r="E50" s="6" t="s">
        <v>336</v>
      </c>
      <c r="F50" s="6" t="s">
        <v>306</v>
      </c>
      <c r="G50" s="6" t="s">
        <v>328</v>
      </c>
      <c r="H50" s="5" t="str">
        <f t="shared" si="0"/>
        <v>Treatment/Intervention Data.Drugs</v>
      </c>
    </row>
    <row r="51" spans="1:8" x14ac:dyDescent="0.25">
      <c r="A51" s="15" t="s">
        <v>166</v>
      </c>
      <c r="E51" s="7" t="s">
        <v>341</v>
      </c>
      <c r="F51" s="6" t="s">
        <v>299</v>
      </c>
      <c r="G51" s="6" t="s">
        <v>311</v>
      </c>
      <c r="H51" s="5" t="str">
        <f t="shared" si="0"/>
        <v>Assessments and Examinations.Imaging Diagnostics</v>
      </c>
    </row>
    <row r="52" spans="1:8" x14ac:dyDescent="0.25">
      <c r="A52" s="15" t="s">
        <v>241</v>
      </c>
      <c r="E52" s="7" t="s">
        <v>341</v>
      </c>
      <c r="F52" s="6" t="s">
        <v>299</v>
      </c>
      <c r="G52" s="6" t="s">
        <v>312</v>
      </c>
      <c r="H52" s="5" t="str">
        <f t="shared" si="0"/>
        <v>Assessments and Examinations.Laboratory Tests and Biospecimens/Biomarkers</v>
      </c>
    </row>
    <row r="53" spans="1:8" x14ac:dyDescent="0.25">
      <c r="A53" s="15" t="s">
        <v>30</v>
      </c>
      <c r="E53" s="7" t="s">
        <v>341</v>
      </c>
      <c r="F53" s="6" t="s">
        <v>299</v>
      </c>
      <c r="G53" s="6" t="s">
        <v>313</v>
      </c>
      <c r="H53" s="5" t="str">
        <f t="shared" si="0"/>
        <v>Assessments and Examinations.Non-Imaging Diagnostics</v>
      </c>
    </row>
    <row r="54" spans="1:8" x14ac:dyDescent="0.25">
      <c r="A54" s="15" t="s">
        <v>203</v>
      </c>
      <c r="E54" s="7" t="s">
        <v>341</v>
      </c>
      <c r="F54" s="6" t="s">
        <v>299</v>
      </c>
      <c r="G54" s="6" t="s">
        <v>314</v>
      </c>
      <c r="H54" s="5" t="str">
        <f t="shared" si="0"/>
        <v>Assessments and Examinations.Physical/Neurological Examination</v>
      </c>
    </row>
    <row r="55" spans="1:8" x14ac:dyDescent="0.25">
      <c r="A55" s="15" t="s">
        <v>204</v>
      </c>
      <c r="E55" s="7" t="s">
        <v>341</v>
      </c>
      <c r="F55" s="6" t="s">
        <v>299</v>
      </c>
      <c r="G55" s="6" t="s">
        <v>315</v>
      </c>
      <c r="H55" s="5" t="str">
        <f t="shared" si="0"/>
        <v>Assessments and Examinations.Vital Signs and Other Body Measures</v>
      </c>
    </row>
    <row r="56" spans="1:8" x14ac:dyDescent="0.25">
      <c r="A56" s="15" t="s">
        <v>205</v>
      </c>
      <c r="E56" s="7" t="s">
        <v>341</v>
      </c>
      <c r="F56" s="6" t="s">
        <v>300</v>
      </c>
      <c r="G56" s="6" t="s">
        <v>316</v>
      </c>
      <c r="H56" s="5" t="str">
        <f t="shared" si="0"/>
        <v>Disease/Injury Related Events.Classification</v>
      </c>
    </row>
    <row r="57" spans="1:8" x14ac:dyDescent="0.25">
      <c r="A57" s="15" t="s">
        <v>482</v>
      </c>
      <c r="E57" s="7" t="s">
        <v>341</v>
      </c>
      <c r="F57" s="6" t="s">
        <v>300</v>
      </c>
      <c r="G57" s="6" t="s">
        <v>342</v>
      </c>
      <c r="H57" s="5" t="str">
        <f t="shared" si="0"/>
        <v>Disease/Injury Related Events.Discharge Information</v>
      </c>
    </row>
    <row r="58" spans="1:8" x14ac:dyDescent="0.25">
      <c r="A58" s="15" t="s">
        <v>94</v>
      </c>
      <c r="E58" s="7" t="s">
        <v>341</v>
      </c>
      <c r="F58" s="6" t="s">
        <v>300</v>
      </c>
      <c r="G58" s="6" t="s">
        <v>337</v>
      </c>
      <c r="H58" s="5" t="str">
        <f t="shared" si="0"/>
        <v>Disease/Injury Related Events.History of Disease/Injury Event</v>
      </c>
    </row>
    <row r="59" spans="1:8" x14ac:dyDescent="0.25">
      <c r="A59" s="15" t="s">
        <v>35</v>
      </c>
      <c r="E59" s="7" t="s">
        <v>341</v>
      </c>
      <c r="F59" s="6" t="s">
        <v>300</v>
      </c>
      <c r="G59" s="6" t="s">
        <v>343</v>
      </c>
      <c r="H59" s="5" t="str">
        <f t="shared" si="0"/>
        <v>Disease/Injury Related Events.Second Insults</v>
      </c>
    </row>
    <row r="60" spans="1:8" x14ac:dyDescent="0.25">
      <c r="A60" s="15" t="s">
        <v>234</v>
      </c>
      <c r="E60" s="7" t="s">
        <v>341</v>
      </c>
      <c r="F60" s="6" t="s">
        <v>301</v>
      </c>
      <c r="G60" s="6" t="s">
        <v>340</v>
      </c>
      <c r="H60" s="5" t="str">
        <f t="shared" si="0"/>
        <v>Outcomes and End Points.Clinical Event End Points</v>
      </c>
    </row>
    <row r="61" spans="1:8" x14ac:dyDescent="0.25">
      <c r="A61" s="15" t="s">
        <v>89</v>
      </c>
      <c r="E61" s="7" t="s">
        <v>341</v>
      </c>
      <c r="F61" s="6" t="s">
        <v>301</v>
      </c>
      <c r="G61" s="6" t="s">
        <v>344</v>
      </c>
      <c r="H61" s="5" t="str">
        <f t="shared" si="0"/>
        <v>Outcomes and End Points.Other Clinical Data</v>
      </c>
    </row>
    <row r="62" spans="1:8" x14ac:dyDescent="0.25">
      <c r="A62" s="15" t="s">
        <v>95</v>
      </c>
      <c r="E62" s="7" t="s">
        <v>341</v>
      </c>
      <c r="F62" s="6" t="s">
        <v>302</v>
      </c>
      <c r="G62" s="6" t="s">
        <v>325</v>
      </c>
      <c r="H62" s="5" t="str">
        <f t="shared" si="0"/>
        <v>Participant/Subject Characteristics.Demographics</v>
      </c>
    </row>
    <row r="63" spans="1:8" x14ac:dyDescent="0.25">
      <c r="A63" s="15" t="s">
        <v>93</v>
      </c>
      <c r="E63" s="7" t="s">
        <v>341</v>
      </c>
      <c r="F63" s="6" t="s">
        <v>302</v>
      </c>
      <c r="G63" s="6" t="s">
        <v>326</v>
      </c>
      <c r="H63" s="5" t="str">
        <f t="shared" si="0"/>
        <v>Participant/Subject Characteristics.Social Status</v>
      </c>
    </row>
    <row r="64" spans="1:8" x14ac:dyDescent="0.25">
      <c r="A64" s="15" t="s">
        <v>36</v>
      </c>
      <c r="E64" s="7" t="s">
        <v>341</v>
      </c>
      <c r="F64" s="6" t="s">
        <v>303</v>
      </c>
      <c r="G64" s="6" t="s">
        <v>345</v>
      </c>
      <c r="H64" s="5" t="str">
        <f t="shared" si="0"/>
        <v>Participant/Subject History and Family History.Epidemiology/Environmental History</v>
      </c>
    </row>
    <row r="65" spans="1:8" x14ac:dyDescent="0.25">
      <c r="A65" s="15" t="s">
        <v>36</v>
      </c>
      <c r="E65" s="7" t="s">
        <v>341</v>
      </c>
      <c r="F65" s="6" t="s">
        <v>303</v>
      </c>
      <c r="G65" s="6" t="s">
        <v>327</v>
      </c>
      <c r="H65" s="5" t="str">
        <f t="shared" si="0"/>
        <v>Participant/Subject History and Family History.General Health History</v>
      </c>
    </row>
    <row r="66" spans="1:8" x14ac:dyDescent="0.25">
      <c r="A66" s="15" t="s">
        <v>229</v>
      </c>
      <c r="E66" s="7" t="s">
        <v>341</v>
      </c>
      <c r="F66" s="6" t="s">
        <v>304</v>
      </c>
      <c r="G66" s="6" t="s">
        <v>346</v>
      </c>
      <c r="H66" s="5" t="str">
        <f t="shared" ref="H66:H129" si="1">CONCATENATE(F66,".",G66)</f>
        <v>Protocol Experience.Participant/Subject Identification, Eligibility, and Enrollment</v>
      </c>
    </row>
    <row r="67" spans="1:8" x14ac:dyDescent="0.25">
      <c r="A67" s="15" t="s">
        <v>37</v>
      </c>
      <c r="E67" s="7" t="s">
        <v>341</v>
      </c>
      <c r="F67" s="6" t="s">
        <v>304</v>
      </c>
      <c r="G67" s="6" t="s">
        <v>347</v>
      </c>
      <c r="H67" s="5" t="str">
        <f t="shared" si="1"/>
        <v>Protocol Experience.Off Treatment/Off Study</v>
      </c>
    </row>
    <row r="68" spans="1:8" x14ac:dyDescent="0.25">
      <c r="A68" s="15" t="s">
        <v>198</v>
      </c>
      <c r="E68" s="7" t="s">
        <v>341</v>
      </c>
      <c r="F68" s="6" t="s">
        <v>304</v>
      </c>
      <c r="G68" s="6" t="s">
        <v>348</v>
      </c>
      <c r="H68" s="5" t="str">
        <f t="shared" si="1"/>
        <v>Protocol Experience.Protocol Deviations</v>
      </c>
    </row>
    <row r="69" spans="1:8" x14ac:dyDescent="0.25">
      <c r="A69" s="15" t="s">
        <v>110</v>
      </c>
      <c r="E69" s="7" t="s">
        <v>341</v>
      </c>
      <c r="F69" s="6" t="s">
        <v>304</v>
      </c>
      <c r="G69" s="6" t="s">
        <v>349</v>
      </c>
      <c r="H69" s="5" t="str">
        <f t="shared" si="1"/>
        <v>Protocol Experience.Study Management</v>
      </c>
    </row>
    <row r="70" spans="1:8" x14ac:dyDescent="0.25">
      <c r="A70" s="15" t="s">
        <v>483</v>
      </c>
      <c r="E70" s="7" t="s">
        <v>341</v>
      </c>
      <c r="F70" s="6" t="s">
        <v>305</v>
      </c>
      <c r="G70" s="6" t="s">
        <v>333</v>
      </c>
      <c r="H70" s="5" t="str">
        <f t="shared" si="1"/>
        <v>Safety Data.Adverse Events</v>
      </c>
    </row>
    <row r="71" spans="1:8" x14ac:dyDescent="0.25">
      <c r="A71" s="15" t="s">
        <v>155</v>
      </c>
      <c r="E71" s="7" t="s">
        <v>341</v>
      </c>
      <c r="F71" s="6" t="s">
        <v>306</v>
      </c>
      <c r="G71" s="6" t="s">
        <v>328</v>
      </c>
      <c r="H71" s="5" t="str">
        <f t="shared" si="1"/>
        <v>Treatment/Intervention Data.Drugs</v>
      </c>
    </row>
    <row r="72" spans="1:8" x14ac:dyDescent="0.25">
      <c r="A72" s="15" t="s">
        <v>484</v>
      </c>
      <c r="E72" s="7" t="s">
        <v>341</v>
      </c>
      <c r="F72" s="6" t="s">
        <v>306</v>
      </c>
      <c r="G72" s="6" t="s">
        <v>335</v>
      </c>
      <c r="H72" s="5" t="str">
        <f t="shared" si="1"/>
        <v>Treatment/Intervention Data.Surgeries and Other Procedures</v>
      </c>
    </row>
    <row r="73" spans="1:8" x14ac:dyDescent="0.25">
      <c r="A73" s="15" t="s">
        <v>295</v>
      </c>
      <c r="E73" s="7" t="s">
        <v>341</v>
      </c>
      <c r="F73" s="6" t="s">
        <v>306</v>
      </c>
      <c r="G73" s="6" t="s">
        <v>350</v>
      </c>
      <c r="H73" s="5" t="str">
        <f t="shared" si="1"/>
        <v>Treatment/Intervention Data.Therapies</v>
      </c>
    </row>
    <row r="74" spans="1:8" x14ac:dyDescent="0.25">
      <c r="A74" s="15" t="s">
        <v>125</v>
      </c>
      <c r="E74" s="6" t="s">
        <v>351</v>
      </c>
      <c r="F74" s="6" t="s">
        <v>299</v>
      </c>
      <c r="G74" s="6" t="s">
        <v>352</v>
      </c>
      <c r="H74" s="5" t="str">
        <f t="shared" si="1"/>
        <v>Assessments and Examinations.General and Motor</v>
      </c>
    </row>
    <row r="75" spans="1:8" x14ac:dyDescent="0.25">
      <c r="A75" s="15" t="s">
        <v>485</v>
      </c>
      <c r="E75" s="6" t="s">
        <v>351</v>
      </c>
      <c r="F75" s="6" t="s">
        <v>299</v>
      </c>
      <c r="G75" s="6" t="s">
        <v>311</v>
      </c>
      <c r="H75" s="5" t="str">
        <f t="shared" si="1"/>
        <v>Assessments and Examinations.Imaging Diagnostics</v>
      </c>
    </row>
    <row r="76" spans="1:8" x14ac:dyDescent="0.25">
      <c r="A76" s="15" t="s">
        <v>263</v>
      </c>
      <c r="E76" s="6" t="s">
        <v>351</v>
      </c>
      <c r="F76" s="6" t="s">
        <v>299</v>
      </c>
      <c r="G76" s="6" t="s">
        <v>312</v>
      </c>
      <c r="H76" s="5" t="str">
        <f t="shared" si="1"/>
        <v>Assessments and Examinations.Laboratory Tests and Biospecimens/Biomarkers</v>
      </c>
    </row>
    <row r="77" spans="1:8" x14ac:dyDescent="0.25">
      <c r="A77" s="15" t="s">
        <v>260</v>
      </c>
      <c r="E77" s="6" t="s">
        <v>351</v>
      </c>
      <c r="F77" s="6" t="s">
        <v>299</v>
      </c>
      <c r="G77" s="6" t="s">
        <v>344</v>
      </c>
      <c r="H77" s="5" t="str">
        <f t="shared" si="1"/>
        <v>Assessments and Examinations.Other Clinical Data</v>
      </c>
    </row>
    <row r="78" spans="1:8" x14ac:dyDescent="0.25">
      <c r="A78" s="15" t="s">
        <v>261</v>
      </c>
      <c r="E78" s="6" t="s">
        <v>351</v>
      </c>
      <c r="F78" s="6" t="s">
        <v>299</v>
      </c>
      <c r="G78" s="6" t="s">
        <v>314</v>
      </c>
      <c r="H78" s="5" t="str">
        <f t="shared" si="1"/>
        <v>Assessments and Examinations.Physical/Neurological Examination</v>
      </c>
    </row>
    <row r="79" spans="1:8" x14ac:dyDescent="0.25">
      <c r="A79" s="15" t="s">
        <v>278</v>
      </c>
      <c r="E79" s="6" t="s">
        <v>351</v>
      </c>
      <c r="F79" s="6" t="s">
        <v>299</v>
      </c>
      <c r="G79" s="6" t="s">
        <v>315</v>
      </c>
      <c r="H79" s="5" t="str">
        <f t="shared" si="1"/>
        <v>Assessments and Examinations.Vital Signs and Other Body Measures</v>
      </c>
    </row>
    <row r="80" spans="1:8" x14ac:dyDescent="0.25">
      <c r="A80" s="15" t="s">
        <v>267</v>
      </c>
      <c r="E80" s="6" t="s">
        <v>351</v>
      </c>
      <c r="F80" s="6" t="s">
        <v>300</v>
      </c>
      <c r="G80" s="6" t="s">
        <v>337</v>
      </c>
      <c r="H80" s="5" t="str">
        <f t="shared" si="1"/>
        <v>Disease/Injury Related Events.History of Disease/Injury Event</v>
      </c>
    </row>
    <row r="81" spans="1:8" x14ac:dyDescent="0.25">
      <c r="A81" s="15" t="s">
        <v>29</v>
      </c>
      <c r="E81" s="6" t="s">
        <v>351</v>
      </c>
      <c r="F81" s="6" t="s">
        <v>301</v>
      </c>
      <c r="G81" s="6" t="s">
        <v>353</v>
      </c>
      <c r="H81" s="5" t="str">
        <f t="shared" si="1"/>
        <v>Outcomes and End Points.Behavior/Psychiatry</v>
      </c>
    </row>
    <row r="82" spans="1:8" x14ac:dyDescent="0.25">
      <c r="A82" s="15" t="s">
        <v>182</v>
      </c>
      <c r="E82" s="6" t="s">
        <v>351</v>
      </c>
      <c r="F82" s="6" t="s">
        <v>301</v>
      </c>
      <c r="G82" s="6" t="s">
        <v>340</v>
      </c>
      <c r="H82" s="5" t="str">
        <f t="shared" si="1"/>
        <v>Outcomes and End Points.Clinical Event End Points</v>
      </c>
    </row>
    <row r="83" spans="1:8" x14ac:dyDescent="0.25">
      <c r="A83" s="15" t="s">
        <v>184</v>
      </c>
      <c r="E83" s="6" t="s">
        <v>351</v>
      </c>
      <c r="F83" s="6" t="s">
        <v>301</v>
      </c>
      <c r="G83" s="6" t="s">
        <v>354</v>
      </c>
      <c r="H83" s="5" t="str">
        <f t="shared" si="1"/>
        <v>Outcomes and End Points.Emotional and Cognitive Status</v>
      </c>
    </row>
    <row r="84" spans="1:8" x14ac:dyDescent="0.25">
      <c r="A84" s="15" t="s">
        <v>486</v>
      </c>
      <c r="E84" s="6" t="s">
        <v>351</v>
      </c>
      <c r="F84" s="6" t="s">
        <v>301</v>
      </c>
      <c r="G84" s="6" t="s">
        <v>355</v>
      </c>
      <c r="H84" s="5" t="str">
        <f t="shared" si="1"/>
        <v>Outcomes and End Points.Functional Outcomes/ Patient Reported Outcomes</v>
      </c>
    </row>
    <row r="85" spans="1:8" x14ac:dyDescent="0.25">
      <c r="A85" s="15" t="s">
        <v>31</v>
      </c>
      <c r="E85" s="6" t="s">
        <v>351</v>
      </c>
      <c r="F85" s="6" t="s">
        <v>301</v>
      </c>
      <c r="G85" s="6" t="s">
        <v>356</v>
      </c>
      <c r="H85" s="5" t="str">
        <f t="shared" si="1"/>
        <v>Outcomes and End Points.Motor Function</v>
      </c>
    </row>
    <row r="86" spans="1:8" x14ac:dyDescent="0.25">
      <c r="A86" s="15" t="s">
        <v>265</v>
      </c>
      <c r="E86" s="6" t="s">
        <v>351</v>
      </c>
      <c r="F86" s="6" t="s">
        <v>301</v>
      </c>
      <c r="G86" s="6" t="s">
        <v>321</v>
      </c>
      <c r="H86" s="5" t="str">
        <f t="shared" si="1"/>
        <v>Outcomes and End Points.Quality of Life</v>
      </c>
    </row>
    <row r="87" spans="1:8" x14ac:dyDescent="0.25">
      <c r="A87" s="15" t="s">
        <v>291</v>
      </c>
      <c r="E87" s="6" t="s">
        <v>351</v>
      </c>
      <c r="F87" s="6" t="s">
        <v>301</v>
      </c>
      <c r="G87" s="6" t="s">
        <v>323</v>
      </c>
      <c r="H87" s="5" t="str">
        <f t="shared" si="1"/>
        <v>Outcomes and End Points.Summary of All Outcome Recommendations</v>
      </c>
    </row>
    <row r="88" spans="1:8" x14ac:dyDescent="0.25">
      <c r="A88" s="15" t="s">
        <v>193</v>
      </c>
      <c r="E88" s="6" t="s">
        <v>351</v>
      </c>
      <c r="F88" s="6" t="s">
        <v>302</v>
      </c>
      <c r="G88" s="6" t="s">
        <v>325</v>
      </c>
      <c r="H88" s="5" t="str">
        <f t="shared" si="1"/>
        <v>Participant/Subject Characteristics.Demographics</v>
      </c>
    </row>
    <row r="89" spans="1:8" x14ac:dyDescent="0.25">
      <c r="A89" s="15" t="s">
        <v>116</v>
      </c>
      <c r="E89" s="6" t="s">
        <v>351</v>
      </c>
      <c r="F89" s="6" t="s">
        <v>302</v>
      </c>
      <c r="G89" s="6" t="s">
        <v>326</v>
      </c>
      <c r="H89" s="5" t="str">
        <f t="shared" si="1"/>
        <v>Participant/Subject Characteristics.Social Status</v>
      </c>
    </row>
    <row r="90" spans="1:8" x14ac:dyDescent="0.25">
      <c r="A90" s="15" t="s">
        <v>487</v>
      </c>
      <c r="E90" s="6" t="s">
        <v>351</v>
      </c>
      <c r="F90" s="6" t="s">
        <v>303</v>
      </c>
      <c r="G90" s="6" t="s">
        <v>345</v>
      </c>
      <c r="H90" s="5" t="str">
        <f t="shared" si="1"/>
        <v>Participant/Subject History and Family History.Epidemiology/Environmental History</v>
      </c>
    </row>
    <row r="91" spans="1:8" x14ac:dyDescent="0.25">
      <c r="A91" s="15" t="s">
        <v>196</v>
      </c>
      <c r="E91" s="6" t="s">
        <v>351</v>
      </c>
      <c r="F91" s="6" t="s">
        <v>303</v>
      </c>
      <c r="G91" s="6" t="s">
        <v>327</v>
      </c>
      <c r="H91" s="5" t="str">
        <f t="shared" si="1"/>
        <v>Participant/Subject History and Family History.General Health History</v>
      </c>
    </row>
    <row r="92" spans="1:8" x14ac:dyDescent="0.25">
      <c r="A92" s="15" t="s">
        <v>113</v>
      </c>
      <c r="E92" s="6" t="s">
        <v>357</v>
      </c>
      <c r="F92" s="6" t="s">
        <v>299</v>
      </c>
      <c r="G92" s="6" t="s">
        <v>311</v>
      </c>
      <c r="H92" s="5" t="str">
        <f t="shared" si="1"/>
        <v>Assessments and Examinations.Imaging Diagnostics</v>
      </c>
    </row>
    <row r="93" spans="1:8" x14ac:dyDescent="0.25">
      <c r="A93" s="15" t="s">
        <v>240</v>
      </c>
      <c r="E93" s="6" t="s">
        <v>357</v>
      </c>
      <c r="F93" s="6" t="s">
        <v>299</v>
      </c>
      <c r="G93" s="6" t="s">
        <v>312</v>
      </c>
      <c r="H93" s="5" t="str">
        <f t="shared" si="1"/>
        <v>Assessments and Examinations.Laboratory Tests and Biospecimens/Biomarkers</v>
      </c>
    </row>
    <row r="94" spans="1:8" x14ac:dyDescent="0.25">
      <c r="A94" s="15" t="s">
        <v>238</v>
      </c>
      <c r="E94" s="6" t="s">
        <v>357</v>
      </c>
      <c r="F94" s="6" t="s">
        <v>299</v>
      </c>
      <c r="G94" s="6" t="s">
        <v>314</v>
      </c>
      <c r="H94" s="5" t="str">
        <f t="shared" si="1"/>
        <v>Assessments and Examinations.Physical/Neurological Examination</v>
      </c>
    </row>
    <row r="95" spans="1:8" x14ac:dyDescent="0.25">
      <c r="A95" s="15" t="s">
        <v>206</v>
      </c>
      <c r="E95" s="6" t="s">
        <v>357</v>
      </c>
      <c r="F95" s="6" t="s">
        <v>299</v>
      </c>
      <c r="G95" s="6" t="s">
        <v>315</v>
      </c>
      <c r="H95" s="5" t="str">
        <f t="shared" si="1"/>
        <v>Assessments and Examinations.Vital Signs and Other Body Measures</v>
      </c>
    </row>
    <row r="96" spans="1:8" x14ac:dyDescent="0.25">
      <c r="A96" s="15" t="s">
        <v>199</v>
      </c>
      <c r="E96" s="6" t="s">
        <v>357</v>
      </c>
      <c r="F96" s="6" t="s">
        <v>300</v>
      </c>
      <c r="G96" s="6" t="s">
        <v>316</v>
      </c>
      <c r="H96" s="5" t="str">
        <f t="shared" si="1"/>
        <v>Disease/Injury Related Events.Classification</v>
      </c>
    </row>
    <row r="97" spans="1:8" x14ac:dyDescent="0.25">
      <c r="A97" s="15" t="s">
        <v>266</v>
      </c>
      <c r="E97" s="6" t="s">
        <v>357</v>
      </c>
      <c r="F97" s="6" t="s">
        <v>300</v>
      </c>
      <c r="G97" s="6" t="s">
        <v>337</v>
      </c>
      <c r="H97" s="5" t="str">
        <f t="shared" si="1"/>
        <v>Disease/Injury Related Events.History of Disease/Injury Event</v>
      </c>
    </row>
    <row r="98" spans="1:8" x14ac:dyDescent="0.25">
      <c r="A98" s="15" t="s">
        <v>154</v>
      </c>
      <c r="E98" s="6" t="s">
        <v>357</v>
      </c>
      <c r="F98" s="6" t="s">
        <v>301</v>
      </c>
      <c r="G98" s="6" t="s">
        <v>358</v>
      </c>
      <c r="H98" s="5" t="str">
        <f t="shared" si="1"/>
        <v>Outcomes and End Points.Activities of Daily Living/Functional Status</v>
      </c>
    </row>
    <row r="99" spans="1:8" x14ac:dyDescent="0.25">
      <c r="A99" s="15" t="s">
        <v>288</v>
      </c>
      <c r="E99" s="6" t="s">
        <v>357</v>
      </c>
      <c r="F99" s="6" t="s">
        <v>301</v>
      </c>
      <c r="G99" s="6" t="s">
        <v>330</v>
      </c>
      <c r="H99" s="5" t="str">
        <f t="shared" si="1"/>
        <v>Outcomes and End Points.Assessing Comorbidities</v>
      </c>
    </row>
    <row r="100" spans="1:8" x14ac:dyDescent="0.25">
      <c r="A100" s="15" t="s">
        <v>100</v>
      </c>
      <c r="E100" s="6" t="s">
        <v>357</v>
      </c>
      <c r="F100" s="6" t="s">
        <v>301</v>
      </c>
      <c r="G100" s="6" t="s">
        <v>354</v>
      </c>
      <c r="H100" s="5" t="str">
        <f t="shared" si="1"/>
        <v>Outcomes and End Points.Emotional and Cognitive Status</v>
      </c>
    </row>
    <row r="101" spans="1:8" x14ac:dyDescent="0.25">
      <c r="A101" s="15" t="s">
        <v>122</v>
      </c>
      <c r="E101" s="6" t="s">
        <v>357</v>
      </c>
      <c r="F101" s="6" t="s">
        <v>301</v>
      </c>
      <c r="G101" s="6" t="s">
        <v>298</v>
      </c>
      <c r="H101" s="5" t="str">
        <f t="shared" si="1"/>
        <v>Outcomes and End Points.Pediatric</v>
      </c>
    </row>
    <row r="102" spans="1:8" x14ac:dyDescent="0.25">
      <c r="A102" s="15" t="s">
        <v>192</v>
      </c>
      <c r="E102" s="6" t="s">
        <v>357</v>
      </c>
      <c r="F102" s="6" t="s">
        <v>301</v>
      </c>
      <c r="G102" s="6" t="s">
        <v>332</v>
      </c>
      <c r="H102" s="5" t="str">
        <f t="shared" si="1"/>
        <v>Outcomes and End Points.Patient Reported Outcomes</v>
      </c>
    </row>
    <row r="103" spans="1:8" x14ac:dyDescent="0.25">
      <c r="A103" s="15" t="s">
        <v>151</v>
      </c>
      <c r="E103" s="6" t="s">
        <v>357</v>
      </c>
      <c r="F103" s="6" t="s">
        <v>301</v>
      </c>
      <c r="G103" s="6" t="s">
        <v>321</v>
      </c>
      <c r="H103" s="5" t="str">
        <f t="shared" si="1"/>
        <v>Outcomes and End Points.Quality of Life</v>
      </c>
    </row>
    <row r="104" spans="1:8" x14ac:dyDescent="0.25">
      <c r="A104" s="15" t="s">
        <v>488</v>
      </c>
      <c r="E104" s="6" t="s">
        <v>357</v>
      </c>
      <c r="F104" s="6" t="s">
        <v>301</v>
      </c>
      <c r="G104" s="6" t="s">
        <v>323</v>
      </c>
      <c r="H104" s="5" t="str">
        <f t="shared" si="1"/>
        <v>Outcomes and End Points.Summary of All Outcome Recommendations</v>
      </c>
    </row>
    <row r="105" spans="1:8" x14ac:dyDescent="0.25">
      <c r="A105" s="15" t="s">
        <v>195</v>
      </c>
      <c r="E105" s="6" t="s">
        <v>357</v>
      </c>
      <c r="F105" s="6" t="s">
        <v>302</v>
      </c>
      <c r="G105" s="6" t="s">
        <v>325</v>
      </c>
      <c r="H105" s="5" t="str">
        <f t="shared" si="1"/>
        <v>Participant/Subject Characteristics.Demographics</v>
      </c>
    </row>
    <row r="106" spans="1:8" x14ac:dyDescent="0.25">
      <c r="A106" s="15" t="s">
        <v>156</v>
      </c>
      <c r="E106" s="6" t="s">
        <v>357</v>
      </c>
      <c r="F106" s="6" t="s">
        <v>302</v>
      </c>
      <c r="G106" s="6" t="s">
        <v>326</v>
      </c>
      <c r="H106" s="5" t="str">
        <f t="shared" si="1"/>
        <v>Participant/Subject Characteristics.Social Status</v>
      </c>
    </row>
    <row r="107" spans="1:8" x14ac:dyDescent="0.25">
      <c r="A107" s="15" t="s">
        <v>271</v>
      </c>
      <c r="E107" s="6" t="s">
        <v>357</v>
      </c>
      <c r="F107" s="6" t="s">
        <v>303</v>
      </c>
      <c r="G107" s="6" t="s">
        <v>327</v>
      </c>
      <c r="H107" s="5" t="str">
        <f t="shared" si="1"/>
        <v>Participant/Subject History and Family History.General Health History</v>
      </c>
    </row>
    <row r="108" spans="1:8" x14ac:dyDescent="0.25">
      <c r="A108" s="15" t="s">
        <v>123</v>
      </c>
      <c r="E108" s="6" t="s">
        <v>357</v>
      </c>
      <c r="F108" s="6" t="s">
        <v>306</v>
      </c>
      <c r="G108" s="6" t="s">
        <v>328</v>
      </c>
      <c r="H108" s="5" t="str">
        <f t="shared" si="1"/>
        <v>Treatment/Intervention Data.Drugs</v>
      </c>
    </row>
    <row r="109" spans="1:8" x14ac:dyDescent="0.25">
      <c r="A109" s="15" t="s">
        <v>287</v>
      </c>
      <c r="E109" s="6" t="s">
        <v>357</v>
      </c>
      <c r="F109" s="6" t="s">
        <v>306</v>
      </c>
      <c r="G109" s="6" t="s">
        <v>335</v>
      </c>
      <c r="H109" s="5" t="str">
        <f t="shared" si="1"/>
        <v>Treatment/Intervention Data.Surgeries and Other Procedures</v>
      </c>
    </row>
    <row r="110" spans="1:8" x14ac:dyDescent="0.25">
      <c r="A110" s="15" t="s">
        <v>489</v>
      </c>
      <c r="E110" s="6" t="s">
        <v>359</v>
      </c>
      <c r="F110" s="6" t="s">
        <v>299</v>
      </c>
      <c r="G110" s="6" t="s">
        <v>311</v>
      </c>
      <c r="H110" s="5" t="str">
        <f t="shared" si="1"/>
        <v>Assessments and Examinations.Imaging Diagnostics</v>
      </c>
    </row>
    <row r="111" spans="1:8" x14ac:dyDescent="0.25">
      <c r="A111" s="15" t="s">
        <v>114</v>
      </c>
      <c r="E111" s="6" t="s">
        <v>359</v>
      </c>
      <c r="F111" s="6" t="s">
        <v>299</v>
      </c>
      <c r="G111" s="6" t="s">
        <v>312</v>
      </c>
      <c r="H111" s="5" t="str">
        <f t="shared" si="1"/>
        <v>Assessments and Examinations.Laboratory Tests and Biospecimens/Biomarkers</v>
      </c>
    </row>
    <row r="112" spans="1:8" x14ac:dyDescent="0.25">
      <c r="A112" s="15" t="s">
        <v>252</v>
      </c>
      <c r="E112" s="6" t="s">
        <v>359</v>
      </c>
      <c r="F112" s="6" t="s">
        <v>299</v>
      </c>
      <c r="G112" s="6" t="s">
        <v>313</v>
      </c>
      <c r="H112" s="5" t="str">
        <f t="shared" si="1"/>
        <v>Assessments and Examinations.Non-Imaging Diagnostics</v>
      </c>
    </row>
    <row r="113" spans="1:8" x14ac:dyDescent="0.25">
      <c r="A113" s="15" t="s">
        <v>105</v>
      </c>
      <c r="E113" s="6" t="s">
        <v>359</v>
      </c>
      <c r="F113" s="6" t="s">
        <v>299</v>
      </c>
      <c r="G113" s="6" t="s">
        <v>314</v>
      </c>
      <c r="H113" s="5" t="str">
        <f t="shared" si="1"/>
        <v>Assessments and Examinations.Physical/Neurological Examination</v>
      </c>
    </row>
    <row r="114" spans="1:8" x14ac:dyDescent="0.25">
      <c r="A114" s="15" t="s">
        <v>83</v>
      </c>
      <c r="E114" s="6" t="s">
        <v>359</v>
      </c>
      <c r="F114" s="6" t="s">
        <v>299</v>
      </c>
      <c r="G114" s="6" t="s">
        <v>315</v>
      </c>
      <c r="H114" s="5" t="str">
        <f t="shared" si="1"/>
        <v>Assessments and Examinations.Vital Signs and Other Body Measures</v>
      </c>
    </row>
    <row r="115" spans="1:8" x14ac:dyDescent="0.25">
      <c r="A115" s="15" t="s">
        <v>85</v>
      </c>
      <c r="E115" s="6" t="s">
        <v>359</v>
      </c>
      <c r="F115" s="6" t="s">
        <v>300</v>
      </c>
      <c r="G115" s="6" t="s">
        <v>316</v>
      </c>
      <c r="H115" s="5" t="str">
        <f t="shared" si="1"/>
        <v>Disease/Injury Related Events.Classification</v>
      </c>
    </row>
    <row r="116" spans="1:8" x14ac:dyDescent="0.25">
      <c r="A116" s="15" t="s">
        <v>84</v>
      </c>
      <c r="E116" s="6" t="s">
        <v>359</v>
      </c>
      <c r="F116" s="6" t="s">
        <v>300</v>
      </c>
      <c r="G116" s="6" t="s">
        <v>337</v>
      </c>
      <c r="H116" s="5" t="str">
        <f t="shared" si="1"/>
        <v>Disease/Injury Related Events.History of Disease/Injury Event</v>
      </c>
    </row>
    <row r="117" spans="1:8" x14ac:dyDescent="0.25">
      <c r="A117" s="15" t="s">
        <v>50</v>
      </c>
      <c r="E117" s="6" t="s">
        <v>359</v>
      </c>
      <c r="F117" s="6" t="s">
        <v>301</v>
      </c>
      <c r="G117" s="6" t="s">
        <v>354</v>
      </c>
      <c r="H117" s="5" t="str">
        <f t="shared" si="1"/>
        <v>Outcomes and End Points.Emotional and Cognitive Status</v>
      </c>
    </row>
    <row r="118" spans="1:8" x14ac:dyDescent="0.25">
      <c r="A118" s="15" t="s">
        <v>50</v>
      </c>
      <c r="E118" s="6" t="s">
        <v>359</v>
      </c>
      <c r="F118" s="6" t="s">
        <v>301</v>
      </c>
      <c r="G118" s="6" t="s">
        <v>360</v>
      </c>
      <c r="H118" s="5" t="str">
        <f t="shared" si="1"/>
        <v>Outcomes and End Points.End Points</v>
      </c>
    </row>
    <row r="119" spans="1:8" x14ac:dyDescent="0.25">
      <c r="A119" s="15" t="s">
        <v>232</v>
      </c>
      <c r="E119" s="6" t="s">
        <v>359</v>
      </c>
      <c r="F119" s="6" t="s">
        <v>301</v>
      </c>
      <c r="G119" s="6" t="s">
        <v>361</v>
      </c>
      <c r="H119" s="5" t="str">
        <f t="shared" si="1"/>
        <v>Outcomes and End Points.Global Outcome</v>
      </c>
    </row>
    <row r="120" spans="1:8" x14ac:dyDescent="0.25">
      <c r="A120" s="15" t="s">
        <v>82</v>
      </c>
      <c r="E120" s="6" t="s">
        <v>359</v>
      </c>
      <c r="F120" s="6" t="s">
        <v>301</v>
      </c>
      <c r="G120" s="6" t="s">
        <v>298</v>
      </c>
      <c r="H120" s="5" t="str">
        <f t="shared" si="1"/>
        <v>Outcomes and End Points.Pediatric</v>
      </c>
    </row>
    <row r="121" spans="1:8" x14ac:dyDescent="0.25">
      <c r="A121" s="15" t="s">
        <v>86</v>
      </c>
      <c r="E121" s="6" t="s">
        <v>359</v>
      </c>
      <c r="F121" s="6" t="s">
        <v>301</v>
      </c>
      <c r="G121" s="6" t="s">
        <v>320</v>
      </c>
      <c r="H121" s="5" t="str">
        <f t="shared" si="1"/>
        <v>Outcomes and End Points.Pulmonary Function Testing/Respiratory Status</v>
      </c>
    </row>
    <row r="122" spans="1:8" x14ac:dyDescent="0.25">
      <c r="A122" s="15" t="s">
        <v>91</v>
      </c>
      <c r="E122" s="6" t="s">
        <v>359</v>
      </c>
      <c r="F122" s="6" t="s">
        <v>301</v>
      </c>
      <c r="G122" s="6" t="s">
        <v>323</v>
      </c>
      <c r="H122" s="5" t="str">
        <f t="shared" si="1"/>
        <v>Outcomes and End Points.Summary of All Outcome Recommendations</v>
      </c>
    </row>
    <row r="123" spans="1:8" x14ac:dyDescent="0.25">
      <c r="A123" s="15" t="s">
        <v>51</v>
      </c>
      <c r="E123" s="6" t="s">
        <v>359</v>
      </c>
      <c r="F123" s="6" t="s">
        <v>302</v>
      </c>
      <c r="G123" s="6" t="s">
        <v>325</v>
      </c>
      <c r="H123" s="5" t="str">
        <f t="shared" si="1"/>
        <v>Participant/Subject Characteristics.Demographics</v>
      </c>
    </row>
    <row r="124" spans="1:8" x14ac:dyDescent="0.25">
      <c r="A124" s="15" t="s">
        <v>51</v>
      </c>
      <c r="E124" s="6" t="s">
        <v>359</v>
      </c>
      <c r="F124" s="6" t="s">
        <v>302</v>
      </c>
      <c r="G124" s="6" t="s">
        <v>326</v>
      </c>
      <c r="H124" s="5" t="str">
        <f t="shared" si="1"/>
        <v>Participant/Subject Characteristics.Social Status</v>
      </c>
    </row>
    <row r="125" spans="1:8" x14ac:dyDescent="0.25">
      <c r="A125" s="15" t="s">
        <v>77</v>
      </c>
      <c r="E125" s="6" t="s">
        <v>359</v>
      </c>
      <c r="F125" s="6" t="s">
        <v>303</v>
      </c>
      <c r="G125" s="6" t="s">
        <v>327</v>
      </c>
      <c r="H125" s="5" t="str">
        <f t="shared" si="1"/>
        <v>Participant/Subject History and Family History.General Health History</v>
      </c>
    </row>
    <row r="126" spans="1:8" x14ac:dyDescent="0.25">
      <c r="A126" s="15" t="s">
        <v>52</v>
      </c>
      <c r="E126" s="6" t="s">
        <v>359</v>
      </c>
      <c r="F126" s="6" t="s">
        <v>306</v>
      </c>
      <c r="G126" s="6" t="s">
        <v>328</v>
      </c>
      <c r="H126" s="5" t="str">
        <f t="shared" si="1"/>
        <v>Treatment/Intervention Data.Drugs</v>
      </c>
    </row>
    <row r="127" spans="1:8" x14ac:dyDescent="0.25">
      <c r="A127" s="15" t="s">
        <v>52</v>
      </c>
      <c r="E127" s="6" t="s">
        <v>359</v>
      </c>
      <c r="F127" s="6" t="s">
        <v>306</v>
      </c>
      <c r="G127" s="6" t="s">
        <v>335</v>
      </c>
      <c r="H127" s="5" t="str">
        <f t="shared" si="1"/>
        <v>Treatment/Intervention Data.Surgeries and Other Procedures</v>
      </c>
    </row>
    <row r="128" spans="1:8" x14ac:dyDescent="0.25">
      <c r="A128" s="15" t="s">
        <v>74</v>
      </c>
      <c r="E128" s="6" t="s">
        <v>359</v>
      </c>
      <c r="F128" s="6" t="s">
        <v>306</v>
      </c>
      <c r="G128" s="6" t="s">
        <v>350</v>
      </c>
      <c r="H128" s="5" t="str">
        <f t="shared" si="1"/>
        <v>Treatment/Intervention Data.Therapies</v>
      </c>
    </row>
    <row r="129" spans="1:8" x14ac:dyDescent="0.25">
      <c r="A129" s="15" t="s">
        <v>107</v>
      </c>
      <c r="E129" s="6" t="s">
        <v>362</v>
      </c>
      <c r="F129" s="6" t="s">
        <v>299</v>
      </c>
      <c r="G129" s="6" t="s">
        <v>311</v>
      </c>
      <c r="H129" s="5" t="str">
        <f t="shared" si="1"/>
        <v>Assessments and Examinations.Imaging Diagnostics</v>
      </c>
    </row>
    <row r="130" spans="1:8" x14ac:dyDescent="0.25">
      <c r="A130" s="15" t="s">
        <v>200</v>
      </c>
      <c r="E130" s="6" t="s">
        <v>362</v>
      </c>
      <c r="F130" s="6" t="s">
        <v>299</v>
      </c>
      <c r="G130" s="6" t="s">
        <v>312</v>
      </c>
      <c r="H130" s="5" t="str">
        <f t="shared" ref="H130:H174" si="2">CONCATENATE(F130,".",G130)</f>
        <v>Assessments and Examinations.Laboratory Tests and Biospecimens/Biomarkers</v>
      </c>
    </row>
    <row r="131" spans="1:8" x14ac:dyDescent="0.25">
      <c r="A131" s="15" t="s">
        <v>106</v>
      </c>
      <c r="E131" s="6" t="s">
        <v>362</v>
      </c>
      <c r="F131" s="6" t="s">
        <v>299</v>
      </c>
      <c r="G131" s="6" t="s">
        <v>313</v>
      </c>
      <c r="H131" s="5" t="str">
        <f t="shared" si="2"/>
        <v>Assessments and Examinations.Non-Imaging Diagnostics</v>
      </c>
    </row>
    <row r="132" spans="1:8" x14ac:dyDescent="0.25">
      <c r="A132" s="15" t="s">
        <v>258</v>
      </c>
      <c r="E132" s="6" t="s">
        <v>362</v>
      </c>
      <c r="F132" s="6" t="s">
        <v>299</v>
      </c>
      <c r="G132" s="6" t="s">
        <v>314</v>
      </c>
      <c r="H132" s="5" t="str">
        <f t="shared" si="2"/>
        <v>Assessments and Examinations.Physical/Neurological Examination</v>
      </c>
    </row>
    <row r="133" spans="1:8" x14ac:dyDescent="0.25">
      <c r="A133" s="15" t="s">
        <v>49</v>
      </c>
      <c r="E133" s="6" t="s">
        <v>362</v>
      </c>
      <c r="F133" s="6" t="s">
        <v>299</v>
      </c>
      <c r="G133" s="6" t="s">
        <v>315</v>
      </c>
      <c r="H133" s="5" t="str">
        <f t="shared" si="2"/>
        <v>Assessments and Examinations.Vital Signs and Other Body Measures</v>
      </c>
    </row>
    <row r="134" spans="1:8" x14ac:dyDescent="0.25">
      <c r="A134" s="15" t="s">
        <v>148</v>
      </c>
      <c r="E134" s="6" t="s">
        <v>362</v>
      </c>
      <c r="F134" s="6" t="s">
        <v>300</v>
      </c>
      <c r="G134" s="6" t="s">
        <v>316</v>
      </c>
      <c r="H134" s="5" t="str">
        <f t="shared" si="2"/>
        <v>Disease/Injury Related Events.Classification</v>
      </c>
    </row>
    <row r="135" spans="1:8" x14ac:dyDescent="0.25">
      <c r="A135" s="15" t="s">
        <v>284</v>
      </c>
      <c r="E135" s="6" t="s">
        <v>362</v>
      </c>
      <c r="F135" s="6" t="s">
        <v>300</v>
      </c>
      <c r="G135" s="6" t="s">
        <v>337</v>
      </c>
      <c r="H135" s="5" t="str">
        <f t="shared" si="2"/>
        <v>Disease/Injury Related Events.History of Disease/Injury Event</v>
      </c>
    </row>
    <row r="136" spans="1:8" x14ac:dyDescent="0.25">
      <c r="A136" s="15" t="s">
        <v>135</v>
      </c>
      <c r="E136" s="6" t="s">
        <v>362</v>
      </c>
      <c r="F136" s="6" t="s">
        <v>301</v>
      </c>
      <c r="G136" s="6" t="s">
        <v>338</v>
      </c>
      <c r="H136" s="5" t="str">
        <f t="shared" si="2"/>
        <v>Outcomes and End Points.Activities of Daily Living/Performance</v>
      </c>
    </row>
    <row r="137" spans="1:8" x14ac:dyDescent="0.25">
      <c r="A137" s="15" t="s">
        <v>248</v>
      </c>
      <c r="E137" s="6" t="s">
        <v>362</v>
      </c>
      <c r="F137" s="6" t="s">
        <v>301</v>
      </c>
      <c r="G137" s="6" t="s">
        <v>363</v>
      </c>
      <c r="H137" s="5" t="str">
        <f t="shared" si="2"/>
        <v>Outcomes and End Points.Neuropsychological Impairment</v>
      </c>
    </row>
    <row r="138" spans="1:8" x14ac:dyDescent="0.25">
      <c r="A138" s="15" t="s">
        <v>174</v>
      </c>
      <c r="E138" s="6" t="s">
        <v>362</v>
      </c>
      <c r="F138" s="6" t="s">
        <v>301</v>
      </c>
      <c r="G138" s="6" t="s">
        <v>331</v>
      </c>
      <c r="H138" s="5" t="str">
        <f t="shared" si="2"/>
        <v>Outcomes and End Points.Neuropsychological Testing</v>
      </c>
    </row>
    <row r="139" spans="1:8" x14ac:dyDescent="0.25">
      <c r="A139" s="15" t="s">
        <v>175</v>
      </c>
      <c r="E139" s="6" t="s">
        <v>362</v>
      </c>
      <c r="F139" s="6" t="s">
        <v>301</v>
      </c>
      <c r="G139" s="6" t="s">
        <v>364</v>
      </c>
      <c r="H139" s="5" t="str">
        <f t="shared" si="2"/>
        <v>Outcomes and End Points.Performance Measures</v>
      </c>
    </row>
    <row r="140" spans="1:8" x14ac:dyDescent="0.25">
      <c r="A140" s="15" t="s">
        <v>176</v>
      </c>
      <c r="E140" s="6" t="s">
        <v>362</v>
      </c>
      <c r="F140" s="6" t="s">
        <v>301</v>
      </c>
      <c r="G140" s="6" t="s">
        <v>321</v>
      </c>
      <c r="H140" s="5" t="str">
        <f t="shared" si="2"/>
        <v>Outcomes and End Points.Quality of Life</v>
      </c>
    </row>
    <row r="141" spans="1:8" x14ac:dyDescent="0.25">
      <c r="A141" s="15" t="s">
        <v>53</v>
      </c>
      <c r="E141" s="6" t="s">
        <v>362</v>
      </c>
      <c r="F141" s="6" t="s">
        <v>301</v>
      </c>
      <c r="G141" s="6" t="s">
        <v>323</v>
      </c>
      <c r="H141" s="5" t="str">
        <f t="shared" si="2"/>
        <v>Outcomes and End Points.Summary of All Outcome Recommendations</v>
      </c>
    </row>
    <row r="142" spans="1:8" x14ac:dyDescent="0.25">
      <c r="A142" s="15" t="s">
        <v>53</v>
      </c>
      <c r="E142" s="6" t="s">
        <v>362</v>
      </c>
      <c r="F142" s="6" t="s">
        <v>302</v>
      </c>
      <c r="G142" s="6" t="s">
        <v>325</v>
      </c>
      <c r="H142" s="5" t="str">
        <f t="shared" si="2"/>
        <v>Participant/Subject Characteristics.Demographics</v>
      </c>
    </row>
    <row r="143" spans="1:8" x14ac:dyDescent="0.25">
      <c r="A143" s="15" t="s">
        <v>168</v>
      </c>
      <c r="E143" s="6" t="s">
        <v>362</v>
      </c>
      <c r="F143" s="6" t="s">
        <v>302</v>
      </c>
      <c r="G143" s="6" t="s">
        <v>326</v>
      </c>
      <c r="H143" s="5" t="str">
        <f t="shared" si="2"/>
        <v>Participant/Subject Characteristics.Social Status</v>
      </c>
    </row>
    <row r="144" spans="1:8" x14ac:dyDescent="0.25">
      <c r="A144" s="15" t="s">
        <v>169</v>
      </c>
      <c r="E144" s="6" t="s">
        <v>362</v>
      </c>
      <c r="F144" s="6" t="s">
        <v>303</v>
      </c>
      <c r="G144" s="6" t="s">
        <v>327</v>
      </c>
      <c r="H144" s="5" t="str">
        <f t="shared" si="2"/>
        <v>Participant/Subject History and Family History.General Health History</v>
      </c>
    </row>
    <row r="145" spans="1:8" x14ac:dyDescent="0.25">
      <c r="A145" s="15" t="s">
        <v>244</v>
      </c>
      <c r="E145" s="6" t="s">
        <v>365</v>
      </c>
      <c r="F145" s="6" t="s">
        <v>299</v>
      </c>
      <c r="G145" s="6" t="s">
        <v>311</v>
      </c>
      <c r="H145" s="5" t="str">
        <f t="shared" si="2"/>
        <v>Assessments and Examinations.Imaging Diagnostics</v>
      </c>
    </row>
    <row r="146" spans="1:8" x14ac:dyDescent="0.25">
      <c r="A146" s="15" t="s">
        <v>185</v>
      </c>
      <c r="E146" s="6" t="s">
        <v>365</v>
      </c>
      <c r="F146" s="6" t="s">
        <v>299</v>
      </c>
      <c r="G146" s="6" t="s">
        <v>312</v>
      </c>
      <c r="H146" s="5" t="str">
        <f t="shared" si="2"/>
        <v>Assessments and Examinations.Laboratory Tests and Biospecimens/Biomarkers</v>
      </c>
    </row>
    <row r="147" spans="1:8" x14ac:dyDescent="0.25">
      <c r="A147" s="15" t="s">
        <v>58</v>
      </c>
      <c r="E147" s="6" t="s">
        <v>365</v>
      </c>
      <c r="F147" s="6" t="s">
        <v>299</v>
      </c>
      <c r="G147" s="6" t="s">
        <v>313</v>
      </c>
      <c r="H147" s="5" t="str">
        <f t="shared" si="2"/>
        <v>Assessments and Examinations.Non-Imaging Diagnostics</v>
      </c>
    </row>
    <row r="148" spans="1:8" x14ac:dyDescent="0.25">
      <c r="A148" s="15" t="s">
        <v>61</v>
      </c>
      <c r="E148" s="6" t="s">
        <v>365</v>
      </c>
      <c r="F148" s="6" t="s">
        <v>299</v>
      </c>
      <c r="G148" s="6" t="s">
        <v>314</v>
      </c>
      <c r="H148" s="5" t="str">
        <f t="shared" si="2"/>
        <v>Assessments and Examinations.Physical/Neurological Examination</v>
      </c>
    </row>
    <row r="149" spans="1:8" x14ac:dyDescent="0.25">
      <c r="A149" s="15" t="s">
        <v>490</v>
      </c>
      <c r="E149" s="6" t="s">
        <v>365</v>
      </c>
      <c r="F149" s="6" t="s">
        <v>299</v>
      </c>
      <c r="G149" s="6" t="s">
        <v>315</v>
      </c>
      <c r="H149" s="5" t="str">
        <f t="shared" si="2"/>
        <v>Assessments and Examinations.Vital Signs and Other Body Measures</v>
      </c>
    </row>
    <row r="150" spans="1:8" x14ac:dyDescent="0.25">
      <c r="A150" s="15" t="s">
        <v>119</v>
      </c>
      <c r="E150" s="6" t="s">
        <v>365</v>
      </c>
      <c r="F150" s="6" t="s">
        <v>300</v>
      </c>
      <c r="G150" s="6" t="s">
        <v>337</v>
      </c>
      <c r="H150" s="5" t="str">
        <f t="shared" si="2"/>
        <v>Disease/Injury Related Events.History of Disease/Injury Event</v>
      </c>
    </row>
    <row r="151" spans="1:8" x14ac:dyDescent="0.25">
      <c r="A151" s="15" t="s">
        <v>491</v>
      </c>
      <c r="E151" s="6" t="s">
        <v>365</v>
      </c>
      <c r="F151" s="6" t="s">
        <v>301</v>
      </c>
      <c r="G151" s="6" t="s">
        <v>354</v>
      </c>
      <c r="H151" s="5" t="str">
        <f t="shared" si="2"/>
        <v>Outcomes and End Points.Emotional and Cognitive Status</v>
      </c>
    </row>
    <row r="152" spans="1:8" x14ac:dyDescent="0.25">
      <c r="A152" s="15" t="s">
        <v>492</v>
      </c>
      <c r="E152" s="6" t="s">
        <v>365</v>
      </c>
      <c r="F152" s="6" t="s">
        <v>301</v>
      </c>
      <c r="G152" s="6" t="s">
        <v>360</v>
      </c>
      <c r="H152" s="5" t="str">
        <f t="shared" si="2"/>
        <v>Outcomes and End Points.End Points</v>
      </c>
    </row>
    <row r="153" spans="1:8" x14ac:dyDescent="0.25">
      <c r="A153" s="15" t="s">
        <v>493</v>
      </c>
      <c r="E153" s="6" t="s">
        <v>365</v>
      </c>
      <c r="F153" s="6" t="s">
        <v>301</v>
      </c>
      <c r="G153" s="6" t="s">
        <v>298</v>
      </c>
      <c r="H153" s="5" t="str">
        <f t="shared" si="2"/>
        <v>Outcomes and End Points.Pediatric</v>
      </c>
    </row>
    <row r="154" spans="1:8" x14ac:dyDescent="0.25">
      <c r="A154" s="15" t="s">
        <v>253</v>
      </c>
      <c r="E154" s="6" t="s">
        <v>365</v>
      </c>
      <c r="F154" s="6" t="s">
        <v>301</v>
      </c>
      <c r="G154" s="6" t="s">
        <v>320</v>
      </c>
      <c r="H154" s="5" t="str">
        <f t="shared" si="2"/>
        <v>Outcomes and End Points.Pulmonary Function Testing/Respiratory Status</v>
      </c>
    </row>
    <row r="155" spans="1:8" x14ac:dyDescent="0.25">
      <c r="A155" s="15" t="s">
        <v>28</v>
      </c>
      <c r="E155" s="6" t="s">
        <v>365</v>
      </c>
      <c r="F155" s="6" t="s">
        <v>301</v>
      </c>
      <c r="G155" s="6" t="s">
        <v>323</v>
      </c>
      <c r="H155" s="5" t="str">
        <f t="shared" si="2"/>
        <v>Outcomes and End Points.Summary of All Outcome Recommendations</v>
      </c>
    </row>
    <row r="156" spans="1:8" x14ac:dyDescent="0.25">
      <c r="A156" s="15" t="s">
        <v>180</v>
      </c>
      <c r="E156" s="6" t="s">
        <v>365</v>
      </c>
      <c r="F156" s="6" t="s">
        <v>302</v>
      </c>
      <c r="G156" s="6" t="s">
        <v>325</v>
      </c>
      <c r="H156" s="5" t="str">
        <f t="shared" si="2"/>
        <v>Participant/Subject Characteristics.Demographics</v>
      </c>
    </row>
    <row r="157" spans="1:8" x14ac:dyDescent="0.25">
      <c r="A157" s="15" t="s">
        <v>181</v>
      </c>
      <c r="E157" s="6" t="s">
        <v>365</v>
      </c>
      <c r="F157" s="6" t="s">
        <v>302</v>
      </c>
      <c r="G157" s="6" t="s">
        <v>326</v>
      </c>
      <c r="H157" s="5" t="str">
        <f t="shared" si="2"/>
        <v>Participant/Subject Characteristics.Social Status</v>
      </c>
    </row>
    <row r="158" spans="1:8" x14ac:dyDescent="0.25">
      <c r="A158" s="15" t="s">
        <v>39</v>
      </c>
      <c r="E158" s="6" t="s">
        <v>365</v>
      </c>
      <c r="F158" s="6" t="s">
        <v>303</v>
      </c>
      <c r="G158" s="6" t="s">
        <v>327</v>
      </c>
      <c r="H158" s="5" t="str">
        <f t="shared" si="2"/>
        <v>Participant/Subject History and Family History.General Health History</v>
      </c>
    </row>
    <row r="159" spans="1:8" x14ac:dyDescent="0.25">
      <c r="A159" s="15" t="s">
        <v>138</v>
      </c>
      <c r="E159" s="6" t="s">
        <v>365</v>
      </c>
      <c r="F159" s="6" t="s">
        <v>306</v>
      </c>
      <c r="G159" s="6" t="s">
        <v>350</v>
      </c>
      <c r="H159" s="5" t="str">
        <f t="shared" si="2"/>
        <v>Treatment/Intervention Data.Therapies</v>
      </c>
    </row>
    <row r="160" spans="1:8" x14ac:dyDescent="0.25">
      <c r="A160" s="15" t="s">
        <v>494</v>
      </c>
      <c r="E160" s="7" t="s">
        <v>366</v>
      </c>
      <c r="F160" s="6" t="s">
        <v>299</v>
      </c>
      <c r="G160" s="6" t="s">
        <v>311</v>
      </c>
      <c r="H160" s="5" t="str">
        <f t="shared" si="2"/>
        <v>Assessments and Examinations.Imaging Diagnostics</v>
      </c>
    </row>
    <row r="161" spans="1:8" x14ac:dyDescent="0.25">
      <c r="A161" s="15" t="s">
        <v>495</v>
      </c>
      <c r="E161" s="7" t="s">
        <v>366</v>
      </c>
      <c r="F161" s="6" t="s">
        <v>299</v>
      </c>
      <c r="G161" s="6" t="s">
        <v>312</v>
      </c>
      <c r="H161" s="5" t="str">
        <f t="shared" si="2"/>
        <v>Assessments and Examinations.Laboratory Tests and Biospecimens/Biomarkers</v>
      </c>
    </row>
    <row r="162" spans="1:8" x14ac:dyDescent="0.25">
      <c r="A162" s="15" t="s">
        <v>88</v>
      </c>
      <c r="E162" s="7" t="s">
        <v>366</v>
      </c>
      <c r="F162" s="6" t="s">
        <v>299</v>
      </c>
      <c r="G162" s="6" t="s">
        <v>344</v>
      </c>
      <c r="H162" s="5" t="str">
        <f t="shared" si="2"/>
        <v>Assessments and Examinations.Other Clinical Data</v>
      </c>
    </row>
    <row r="163" spans="1:8" x14ac:dyDescent="0.25">
      <c r="A163" s="15" t="s">
        <v>257</v>
      </c>
      <c r="E163" s="7" t="s">
        <v>366</v>
      </c>
      <c r="F163" s="6" t="s">
        <v>300</v>
      </c>
      <c r="G163" s="6" t="s">
        <v>337</v>
      </c>
      <c r="H163" s="5" t="str">
        <f t="shared" si="2"/>
        <v>Disease/Injury Related Events.History of Disease/Injury Event</v>
      </c>
    </row>
    <row r="164" spans="1:8" x14ac:dyDescent="0.25">
      <c r="A164" s="15" t="s">
        <v>239</v>
      </c>
      <c r="E164" s="7" t="s">
        <v>366</v>
      </c>
      <c r="F164" s="6" t="s">
        <v>301</v>
      </c>
      <c r="G164" s="6" t="s">
        <v>317</v>
      </c>
      <c r="H164" s="5" t="str">
        <f t="shared" si="2"/>
        <v>Outcomes and End Points.Cognitive</v>
      </c>
    </row>
    <row r="165" spans="1:8" x14ac:dyDescent="0.25">
      <c r="A165" s="15" t="s">
        <v>496</v>
      </c>
      <c r="E165" s="7" t="s">
        <v>366</v>
      </c>
      <c r="F165" s="6" t="s">
        <v>301</v>
      </c>
      <c r="G165" s="6" t="s">
        <v>356</v>
      </c>
      <c r="H165" s="5" t="str">
        <f t="shared" si="2"/>
        <v>Outcomes and End Points.Motor Function</v>
      </c>
    </row>
    <row r="166" spans="1:8" x14ac:dyDescent="0.25">
      <c r="A166" s="15" t="s">
        <v>40</v>
      </c>
      <c r="E166" s="7" t="s">
        <v>366</v>
      </c>
      <c r="F166" s="6" t="s">
        <v>301</v>
      </c>
      <c r="G166" s="6" t="s">
        <v>367</v>
      </c>
      <c r="H166" s="5" t="str">
        <f t="shared" si="2"/>
        <v>Outcomes and End Points.Other Non-Motor</v>
      </c>
    </row>
    <row r="167" spans="1:8" x14ac:dyDescent="0.25">
      <c r="A167" s="15" t="s">
        <v>87</v>
      </c>
      <c r="E167" s="7" t="s">
        <v>366</v>
      </c>
      <c r="F167" s="6" t="s">
        <v>301</v>
      </c>
      <c r="G167" s="6" t="s">
        <v>368</v>
      </c>
      <c r="H167" s="5" t="str">
        <f t="shared" si="2"/>
        <v>Outcomes and End Points.Psychiatric and Psychological Functions</v>
      </c>
    </row>
    <row r="168" spans="1:8" x14ac:dyDescent="0.25">
      <c r="A168" s="15" t="s">
        <v>92</v>
      </c>
      <c r="E168" s="7" t="s">
        <v>366</v>
      </c>
      <c r="F168" s="6" t="s">
        <v>301</v>
      </c>
      <c r="G168" s="6" t="s">
        <v>321</v>
      </c>
      <c r="H168" s="5" t="str">
        <f t="shared" si="2"/>
        <v>Outcomes and End Points.Quality of Life</v>
      </c>
    </row>
    <row r="169" spans="1:8" x14ac:dyDescent="0.25">
      <c r="A169" s="15" t="s">
        <v>293</v>
      </c>
      <c r="E169" s="7" t="s">
        <v>366</v>
      </c>
      <c r="F169" s="6" t="s">
        <v>301</v>
      </c>
      <c r="G169" s="6" t="s">
        <v>323</v>
      </c>
      <c r="H169" s="5" t="str">
        <f t="shared" si="2"/>
        <v>Outcomes and End Points.Summary of All Outcome Recommendations</v>
      </c>
    </row>
    <row r="170" spans="1:8" x14ac:dyDescent="0.25">
      <c r="A170" s="15" t="s">
        <v>237</v>
      </c>
      <c r="E170" s="7" t="s">
        <v>366</v>
      </c>
      <c r="F170" s="6" t="s">
        <v>302</v>
      </c>
      <c r="G170" s="6" t="s">
        <v>325</v>
      </c>
      <c r="H170" s="5" t="str">
        <f t="shared" si="2"/>
        <v>Participant/Subject Characteristics.Demographics</v>
      </c>
    </row>
    <row r="171" spans="1:8" x14ac:dyDescent="0.25">
      <c r="A171" s="15" t="s">
        <v>78</v>
      </c>
      <c r="E171" s="7" t="s">
        <v>366</v>
      </c>
      <c r="F171" s="6" t="s">
        <v>303</v>
      </c>
      <c r="G171" s="6" t="s">
        <v>345</v>
      </c>
      <c r="H171" s="5" t="str">
        <f t="shared" si="2"/>
        <v>Participant/Subject History and Family History.Epidemiology/Environmental History</v>
      </c>
    </row>
    <row r="172" spans="1:8" x14ac:dyDescent="0.25">
      <c r="A172" s="15" t="s">
        <v>79</v>
      </c>
      <c r="E172" s="7" t="s">
        <v>366</v>
      </c>
      <c r="F172" s="6" t="s">
        <v>303</v>
      </c>
      <c r="G172" s="6" t="s">
        <v>327</v>
      </c>
      <c r="H172" s="5" t="str">
        <f t="shared" si="2"/>
        <v>Participant/Subject History and Family History.General Health History</v>
      </c>
    </row>
    <row r="173" spans="1:8" x14ac:dyDescent="0.25">
      <c r="A173" s="15" t="s">
        <v>201</v>
      </c>
      <c r="E173" s="7" t="s">
        <v>366</v>
      </c>
      <c r="F173" s="6" t="s">
        <v>306</v>
      </c>
      <c r="G173" s="6" t="s">
        <v>328</v>
      </c>
      <c r="H173" s="5" t="str">
        <f t="shared" si="2"/>
        <v>Treatment/Intervention Data.Drugs</v>
      </c>
    </row>
    <row r="174" spans="1:8" x14ac:dyDescent="0.25">
      <c r="A174" s="15" t="s">
        <v>109</v>
      </c>
      <c r="E174" s="7" t="s">
        <v>366</v>
      </c>
      <c r="F174" s="6" t="s">
        <v>306</v>
      </c>
      <c r="G174" s="6" t="s">
        <v>335</v>
      </c>
      <c r="H174" s="5" t="str">
        <f t="shared" si="2"/>
        <v>Treatment/Intervention Data.Surgeries and Other Procedures</v>
      </c>
    </row>
    <row r="175" spans="1:8" x14ac:dyDescent="0.25">
      <c r="A175" s="15" t="s">
        <v>108</v>
      </c>
      <c r="E175" s="6" t="s">
        <v>369</v>
      </c>
      <c r="F175" s="6" t="s">
        <v>410</v>
      </c>
      <c r="G175" s="6" t="s">
        <v>410</v>
      </c>
      <c r="H175" s="5" t="str">
        <f>CONCATENATE(F175,".",G175)</f>
        <v>Care.Care</v>
      </c>
    </row>
    <row r="176" spans="1:8" x14ac:dyDescent="0.25">
      <c r="A176" s="15" t="s">
        <v>233</v>
      </c>
      <c r="E176" s="6" t="s">
        <v>369</v>
      </c>
      <c r="F176" s="6" t="s">
        <v>325</v>
      </c>
      <c r="G176" s="6" t="s">
        <v>325</v>
      </c>
      <c r="H176" s="5" t="str">
        <f t="shared" ref="H176:H179" si="3">CONCATENATE(F176,".",G176)</f>
        <v>Demographics.Demographics</v>
      </c>
    </row>
    <row r="177" spans="1:8" x14ac:dyDescent="0.25">
      <c r="A177" s="15" t="s">
        <v>269</v>
      </c>
      <c r="E177" s="6" t="s">
        <v>369</v>
      </c>
      <c r="F177" s="6" t="s">
        <v>411</v>
      </c>
      <c r="G177" s="6" t="s">
        <v>411</v>
      </c>
      <c r="H177" s="5" t="str">
        <f t="shared" si="3"/>
        <v>Electrodiagnostics.Electrodiagnostics</v>
      </c>
    </row>
    <row r="178" spans="1:8" x14ac:dyDescent="0.25">
      <c r="A178" s="15" t="s">
        <v>38</v>
      </c>
      <c r="E178" s="6" t="s">
        <v>369</v>
      </c>
      <c r="F178" s="6" t="s">
        <v>412</v>
      </c>
      <c r="G178" s="6" t="s">
        <v>412</v>
      </c>
      <c r="H178" s="5" t="str">
        <f t="shared" si="3"/>
        <v>Functional.Functional</v>
      </c>
    </row>
    <row r="179" spans="1:8" x14ac:dyDescent="0.25">
      <c r="A179" s="15" t="s">
        <v>259</v>
      </c>
      <c r="E179" s="6" t="s">
        <v>369</v>
      </c>
      <c r="F179" s="6" t="s">
        <v>413</v>
      </c>
      <c r="G179" s="6" t="s">
        <v>413</v>
      </c>
      <c r="H179" s="5" t="str">
        <f t="shared" si="3"/>
        <v>Imaging.Imaging</v>
      </c>
    </row>
    <row r="180" spans="1:8" x14ac:dyDescent="0.25">
      <c r="A180" s="15" t="s">
        <v>149</v>
      </c>
      <c r="E180" s="6" t="s">
        <v>369</v>
      </c>
      <c r="F180" s="6" t="s">
        <v>414</v>
      </c>
      <c r="G180" s="6" t="s">
        <v>414</v>
      </c>
      <c r="H180" s="5" t="str">
        <f>CONCATENATE(F180,".",G180)</f>
        <v>Neurological.Neurological</v>
      </c>
    </row>
    <row r="181" spans="1:8" x14ac:dyDescent="0.25">
      <c r="A181" s="15" t="s">
        <v>497</v>
      </c>
      <c r="E181" s="6" t="s">
        <v>369</v>
      </c>
      <c r="F181" s="6" t="s">
        <v>415</v>
      </c>
      <c r="G181" s="6" t="s">
        <v>415</v>
      </c>
      <c r="H181" s="5" t="str">
        <f>CONCATENATE(F181,".",G181)</f>
        <v>Pain.Pain</v>
      </c>
    </row>
    <row r="182" spans="1:8" x14ac:dyDescent="0.25">
      <c r="A182" s="15" t="s">
        <v>498</v>
      </c>
      <c r="E182" s="6" t="s">
        <v>369</v>
      </c>
      <c r="F182" s="6" t="s">
        <v>416</v>
      </c>
      <c r="G182" s="6" t="s">
        <v>416</v>
      </c>
      <c r="H182" s="5" t="str">
        <f>CONCATENATE(F182,".",G182)</f>
        <v>Participation/Quality of Life.Participation/Quality of Life</v>
      </c>
    </row>
    <row r="183" spans="1:8" x14ac:dyDescent="0.25">
      <c r="A183" s="15" t="s">
        <v>499</v>
      </c>
      <c r="E183" s="6" t="s">
        <v>369</v>
      </c>
      <c r="F183" s="6" t="s">
        <v>417</v>
      </c>
      <c r="G183" s="6" t="s">
        <v>417</v>
      </c>
      <c r="H183" s="5" t="str">
        <f>CONCATENATE(F183,".",G183)</f>
        <v>Psychological.Psychological</v>
      </c>
    </row>
    <row r="184" spans="1:8" x14ac:dyDescent="0.25">
      <c r="A184" s="15" t="s">
        <v>68</v>
      </c>
      <c r="E184" s="6" t="s">
        <v>369</v>
      </c>
      <c r="F184" s="6" t="s">
        <v>418</v>
      </c>
      <c r="G184" s="6" t="s">
        <v>418</v>
      </c>
      <c r="H184" s="5" t="str">
        <f>CONCATENATE(F184,".",G184)</f>
        <v>The International SCI Data Sets.The International SCI Data Sets</v>
      </c>
    </row>
    <row r="185" spans="1:8" x14ac:dyDescent="0.25">
      <c r="A185" s="15" t="s">
        <v>150</v>
      </c>
      <c r="E185" s="6" t="s">
        <v>370</v>
      </c>
      <c r="F185" s="6" t="s">
        <v>299</v>
      </c>
      <c r="G185" s="6" t="s">
        <v>311</v>
      </c>
      <c r="H185" s="5" t="str">
        <f t="shared" ref="H185:H202" si="4">CONCATENATE(F185,".",G185)</f>
        <v>Assessments and Examinations.Imaging Diagnostics</v>
      </c>
    </row>
    <row r="186" spans="1:8" x14ac:dyDescent="0.25">
      <c r="A186" s="15" t="s">
        <v>194</v>
      </c>
      <c r="E186" s="6" t="s">
        <v>370</v>
      </c>
      <c r="F186" s="6" t="s">
        <v>299</v>
      </c>
      <c r="G186" s="6" t="s">
        <v>312</v>
      </c>
      <c r="H186" s="5" t="str">
        <f t="shared" si="4"/>
        <v>Assessments and Examinations.Laboratory Tests and Biospecimens/Biomarkers</v>
      </c>
    </row>
    <row r="187" spans="1:8" x14ac:dyDescent="0.25">
      <c r="A187" s="15" t="s">
        <v>285</v>
      </c>
      <c r="E187" s="6" t="s">
        <v>370</v>
      </c>
      <c r="F187" s="6" t="s">
        <v>299</v>
      </c>
      <c r="G187" s="6" t="s">
        <v>313</v>
      </c>
      <c r="H187" s="5" t="str">
        <f t="shared" si="4"/>
        <v>Assessments and Examinations.Non-Imaging Diagnostics</v>
      </c>
    </row>
    <row r="188" spans="1:8" x14ac:dyDescent="0.25">
      <c r="A188" s="15" t="s">
        <v>500</v>
      </c>
      <c r="E188" s="6" t="s">
        <v>370</v>
      </c>
      <c r="F188" s="6" t="s">
        <v>299</v>
      </c>
      <c r="G188" s="6" t="s">
        <v>314</v>
      </c>
      <c r="H188" s="5" t="str">
        <f t="shared" si="4"/>
        <v>Assessments and Examinations.Physical/Neurological Examination</v>
      </c>
    </row>
    <row r="189" spans="1:8" x14ac:dyDescent="0.25">
      <c r="A189" s="15" t="s">
        <v>99</v>
      </c>
      <c r="E189" s="6" t="s">
        <v>370</v>
      </c>
      <c r="F189" s="6" t="s">
        <v>299</v>
      </c>
      <c r="G189" s="6" t="s">
        <v>315</v>
      </c>
      <c r="H189" s="5" t="str">
        <f t="shared" si="4"/>
        <v>Assessments and Examinations.Vital Signs and Other Body Measures</v>
      </c>
    </row>
    <row r="190" spans="1:8" x14ac:dyDescent="0.25">
      <c r="A190" s="15" t="s">
        <v>501</v>
      </c>
      <c r="E190" s="6" t="s">
        <v>370</v>
      </c>
      <c r="F190" s="6" t="s">
        <v>300</v>
      </c>
      <c r="G190" s="6" t="s">
        <v>337</v>
      </c>
      <c r="H190" s="5" t="str">
        <f t="shared" si="4"/>
        <v>Disease/Injury Related Events.History of Disease/Injury Event</v>
      </c>
    </row>
    <row r="191" spans="1:8" x14ac:dyDescent="0.25">
      <c r="A191" s="15" t="s">
        <v>502</v>
      </c>
      <c r="E191" s="6" t="s">
        <v>370</v>
      </c>
      <c r="F191" s="6" t="s">
        <v>301</v>
      </c>
      <c r="G191" s="6" t="s">
        <v>354</v>
      </c>
      <c r="H191" s="5" t="str">
        <f t="shared" si="4"/>
        <v>Outcomes and End Points.Emotional and Cognitive Status</v>
      </c>
    </row>
    <row r="192" spans="1:8" x14ac:dyDescent="0.25">
      <c r="A192" s="15" t="s">
        <v>131</v>
      </c>
      <c r="E192" s="6" t="s">
        <v>370</v>
      </c>
      <c r="F192" s="6" t="s">
        <v>301</v>
      </c>
      <c r="G192" s="6" t="s">
        <v>360</v>
      </c>
      <c r="H192" s="5" t="str">
        <f t="shared" si="4"/>
        <v>Outcomes and End Points.End Points</v>
      </c>
    </row>
    <row r="193" spans="1:8" x14ac:dyDescent="0.25">
      <c r="A193" s="15" t="s">
        <v>249</v>
      </c>
      <c r="E193" s="6" t="s">
        <v>370</v>
      </c>
      <c r="F193" s="6" t="s">
        <v>301</v>
      </c>
      <c r="G193" s="6" t="s">
        <v>298</v>
      </c>
      <c r="H193" s="5" t="str">
        <f t="shared" si="4"/>
        <v>Outcomes and End Points.Pediatric</v>
      </c>
    </row>
    <row r="194" spans="1:8" x14ac:dyDescent="0.25">
      <c r="A194" s="15" t="s">
        <v>177</v>
      </c>
      <c r="E194" s="6" t="s">
        <v>370</v>
      </c>
      <c r="F194" s="6" t="s">
        <v>301</v>
      </c>
      <c r="G194" s="6" t="s">
        <v>320</v>
      </c>
      <c r="H194" s="5" t="str">
        <f t="shared" si="4"/>
        <v>Outcomes and End Points.Pulmonary Function Testing/Respiratory Status</v>
      </c>
    </row>
    <row r="195" spans="1:8" x14ac:dyDescent="0.25">
      <c r="A195" s="15" t="s">
        <v>41</v>
      </c>
      <c r="E195" s="6" t="s">
        <v>370</v>
      </c>
      <c r="F195" s="6" t="s">
        <v>301</v>
      </c>
      <c r="G195" s="6" t="s">
        <v>323</v>
      </c>
      <c r="H195" s="5" t="str">
        <f t="shared" si="4"/>
        <v>Outcomes and End Points.Summary of All Outcome Recommendations</v>
      </c>
    </row>
    <row r="196" spans="1:8" x14ac:dyDescent="0.25">
      <c r="A196" s="15" t="s">
        <v>41</v>
      </c>
      <c r="E196" s="6" t="s">
        <v>370</v>
      </c>
      <c r="F196" s="6" t="s">
        <v>302</v>
      </c>
      <c r="G196" s="6" t="s">
        <v>325</v>
      </c>
      <c r="H196" s="5" t="str">
        <f t="shared" si="4"/>
        <v>Participant/Subject Characteristics.Demographics</v>
      </c>
    </row>
    <row r="197" spans="1:8" x14ac:dyDescent="0.25">
      <c r="A197" s="15" t="s">
        <v>42</v>
      </c>
      <c r="E197" s="6" t="s">
        <v>370</v>
      </c>
      <c r="F197" s="6" t="s">
        <v>302</v>
      </c>
      <c r="G197" s="6" t="s">
        <v>326</v>
      </c>
      <c r="H197" s="5" t="str">
        <f t="shared" si="4"/>
        <v>Participant/Subject Characteristics.Social Status</v>
      </c>
    </row>
    <row r="198" spans="1:8" x14ac:dyDescent="0.25">
      <c r="A198" s="15" t="s">
        <v>42</v>
      </c>
      <c r="E198" s="6" t="s">
        <v>370</v>
      </c>
      <c r="F198" s="6" t="s">
        <v>303</v>
      </c>
      <c r="G198" s="6" t="s">
        <v>327</v>
      </c>
      <c r="H198" s="5" t="str">
        <f t="shared" si="4"/>
        <v>Participant/Subject History and Family History.General Health History</v>
      </c>
    </row>
    <row r="199" spans="1:8" x14ac:dyDescent="0.25">
      <c r="A199" s="15" t="s">
        <v>59</v>
      </c>
      <c r="E199" s="6" t="s">
        <v>370</v>
      </c>
      <c r="F199" s="6" t="s">
        <v>306</v>
      </c>
      <c r="G199" s="6" t="s">
        <v>334</v>
      </c>
      <c r="H199" s="5" t="str">
        <f t="shared" si="4"/>
        <v>Treatment/Intervention Data.Devices</v>
      </c>
    </row>
    <row r="200" spans="1:8" x14ac:dyDescent="0.25">
      <c r="A200" s="15" t="s">
        <v>60</v>
      </c>
      <c r="E200" s="6" t="s">
        <v>370</v>
      </c>
      <c r="F200" s="6" t="s">
        <v>306</v>
      </c>
      <c r="G200" s="6" t="s">
        <v>350</v>
      </c>
      <c r="H200" s="5" t="str">
        <f t="shared" si="4"/>
        <v>Treatment/Intervention Data.Therapies</v>
      </c>
    </row>
    <row r="201" spans="1:8" x14ac:dyDescent="0.25">
      <c r="A201" s="15" t="s">
        <v>139</v>
      </c>
      <c r="E201" s="6" t="s">
        <v>371</v>
      </c>
      <c r="F201" s="6" t="s">
        <v>299</v>
      </c>
      <c r="G201" s="6" t="s">
        <v>311</v>
      </c>
      <c r="H201" s="5" t="str">
        <f t="shared" si="4"/>
        <v>Assessments and Examinations.Imaging Diagnostics</v>
      </c>
    </row>
    <row r="202" spans="1:8" x14ac:dyDescent="0.25">
      <c r="A202" s="15" t="s">
        <v>132</v>
      </c>
      <c r="E202" s="6" t="s">
        <v>371</v>
      </c>
      <c r="F202" s="6" t="s">
        <v>299</v>
      </c>
      <c r="G202" s="6" t="s">
        <v>312</v>
      </c>
      <c r="H202" s="5" t="str">
        <f t="shared" si="4"/>
        <v>Assessments and Examinations.Laboratory Tests and Biospecimens/Biomarkers</v>
      </c>
    </row>
    <row r="203" spans="1:8" x14ac:dyDescent="0.25">
      <c r="A203" s="15" t="s">
        <v>503</v>
      </c>
      <c r="E203" s="6" t="s">
        <v>371</v>
      </c>
      <c r="F203" s="6" t="s">
        <v>299</v>
      </c>
      <c r="G203" s="6" t="s">
        <v>313</v>
      </c>
      <c r="H203" s="5" t="str">
        <f t="shared" ref="H203:H266" si="5">CONCATENATE(F203,".",G203)</f>
        <v>Assessments and Examinations.Non-Imaging Diagnostics</v>
      </c>
    </row>
    <row r="204" spans="1:8" x14ac:dyDescent="0.25">
      <c r="A204" s="15" t="s">
        <v>223</v>
      </c>
      <c r="E204" s="6" t="s">
        <v>371</v>
      </c>
      <c r="F204" s="6" t="s">
        <v>299</v>
      </c>
      <c r="G204" s="6" t="s">
        <v>314</v>
      </c>
      <c r="H204" s="5" t="str">
        <f t="shared" si="5"/>
        <v>Assessments and Examinations.Physical/Neurological Examination</v>
      </c>
    </row>
    <row r="205" spans="1:8" x14ac:dyDescent="0.25">
      <c r="A205" s="15" t="s">
        <v>218</v>
      </c>
      <c r="E205" s="6" t="s">
        <v>371</v>
      </c>
      <c r="F205" s="6" t="s">
        <v>299</v>
      </c>
      <c r="G205" s="6" t="s">
        <v>315</v>
      </c>
      <c r="H205" s="5" t="str">
        <f t="shared" si="5"/>
        <v>Assessments and Examinations.Vital Signs and Other Body Measures</v>
      </c>
    </row>
    <row r="206" spans="1:8" x14ac:dyDescent="0.25">
      <c r="A206" s="15" t="s">
        <v>272</v>
      </c>
      <c r="E206" s="6" t="s">
        <v>371</v>
      </c>
      <c r="F206" s="6" t="s">
        <v>300</v>
      </c>
      <c r="G206" s="6" t="s">
        <v>316</v>
      </c>
      <c r="H206" s="5" t="str">
        <f t="shared" si="5"/>
        <v>Disease/Injury Related Events.Classification</v>
      </c>
    </row>
    <row r="207" spans="1:8" x14ac:dyDescent="0.25">
      <c r="A207" s="15" t="s">
        <v>211</v>
      </c>
      <c r="E207" s="6" t="s">
        <v>371</v>
      </c>
      <c r="F207" s="6" t="s">
        <v>300</v>
      </c>
      <c r="G207" s="6" t="s">
        <v>342</v>
      </c>
      <c r="H207" s="5" t="str">
        <f t="shared" si="5"/>
        <v>Disease/Injury Related Events.Discharge Information</v>
      </c>
    </row>
    <row r="208" spans="1:8" x14ac:dyDescent="0.25">
      <c r="A208" s="15" t="s">
        <v>33</v>
      </c>
      <c r="E208" s="6" t="s">
        <v>371</v>
      </c>
      <c r="F208" s="6" t="s">
        <v>300</v>
      </c>
      <c r="G208" s="6" t="s">
        <v>337</v>
      </c>
      <c r="H208" s="5" t="str">
        <f t="shared" si="5"/>
        <v>Disease/Injury Related Events.History of Disease/Injury Event</v>
      </c>
    </row>
    <row r="209" spans="1:8" x14ac:dyDescent="0.25">
      <c r="A209" s="15" t="s">
        <v>137</v>
      </c>
      <c r="E209" s="6" t="s">
        <v>371</v>
      </c>
      <c r="F209" s="6" t="s">
        <v>301</v>
      </c>
      <c r="G209" s="6" t="s">
        <v>338</v>
      </c>
      <c r="H209" s="5" t="str">
        <f t="shared" si="5"/>
        <v>Outcomes and End Points.Activities of Daily Living/Performance</v>
      </c>
    </row>
    <row r="210" spans="1:8" x14ac:dyDescent="0.25">
      <c r="A210" s="15" t="s">
        <v>179</v>
      </c>
      <c r="E210" s="6" t="s">
        <v>371</v>
      </c>
      <c r="F210" s="6" t="s">
        <v>301</v>
      </c>
      <c r="G210" s="6" t="s">
        <v>340</v>
      </c>
      <c r="H210" s="5" t="str">
        <f t="shared" si="5"/>
        <v>Outcomes and End Points.Clinical Event End Points</v>
      </c>
    </row>
    <row r="211" spans="1:8" x14ac:dyDescent="0.25">
      <c r="A211" s="15" t="s">
        <v>43</v>
      </c>
      <c r="E211" s="6" t="s">
        <v>371</v>
      </c>
      <c r="F211" s="6" t="s">
        <v>301</v>
      </c>
      <c r="G211" s="6" t="s">
        <v>354</v>
      </c>
      <c r="H211" s="5" t="str">
        <f t="shared" si="5"/>
        <v>Outcomes and End Points.Emotional and Cognitive Status</v>
      </c>
    </row>
    <row r="212" spans="1:8" x14ac:dyDescent="0.25">
      <c r="A212" s="15" t="s">
        <v>255</v>
      </c>
      <c r="E212" s="6" t="s">
        <v>371</v>
      </c>
      <c r="F212" s="6" t="s">
        <v>301</v>
      </c>
      <c r="G212" s="6" t="s">
        <v>372</v>
      </c>
      <c r="H212" s="5" t="str">
        <f t="shared" si="5"/>
        <v>Outcomes and End Points.Neurological Impairment</v>
      </c>
    </row>
    <row r="213" spans="1:8" x14ac:dyDescent="0.25">
      <c r="A213" s="15" t="s">
        <v>120</v>
      </c>
      <c r="E213" s="6" t="s">
        <v>371</v>
      </c>
      <c r="F213" s="6" t="s">
        <v>301</v>
      </c>
      <c r="G213" s="6" t="s">
        <v>298</v>
      </c>
      <c r="H213" s="5" t="str">
        <f t="shared" si="5"/>
        <v>Outcomes and End Points.Pediatric</v>
      </c>
    </row>
    <row r="214" spans="1:8" x14ac:dyDescent="0.25">
      <c r="A214" s="15" t="s">
        <v>186</v>
      </c>
      <c r="E214" s="6" t="s">
        <v>371</v>
      </c>
      <c r="F214" s="6" t="s">
        <v>301</v>
      </c>
      <c r="G214" s="6" t="s">
        <v>364</v>
      </c>
      <c r="H214" s="5" t="str">
        <f t="shared" si="5"/>
        <v>Outcomes and End Points.Performance Measures</v>
      </c>
    </row>
    <row r="215" spans="1:8" x14ac:dyDescent="0.25">
      <c r="A215" s="15" t="s">
        <v>187</v>
      </c>
      <c r="E215" s="6" t="s">
        <v>371</v>
      </c>
      <c r="F215" s="6" t="s">
        <v>301</v>
      </c>
      <c r="G215" s="6" t="s">
        <v>321</v>
      </c>
      <c r="H215" s="5" t="str">
        <f t="shared" si="5"/>
        <v>Outcomes and End Points.Quality of Life</v>
      </c>
    </row>
    <row r="216" spans="1:8" x14ac:dyDescent="0.25">
      <c r="A216" s="15" t="s">
        <v>504</v>
      </c>
      <c r="E216" s="6" t="s">
        <v>371</v>
      </c>
      <c r="F216" s="6" t="s">
        <v>301</v>
      </c>
      <c r="G216" s="6" t="s">
        <v>323</v>
      </c>
      <c r="H216" s="5" t="str">
        <f t="shared" si="5"/>
        <v>Outcomes and End Points.Summary of All Outcome Recommendations</v>
      </c>
    </row>
    <row r="217" spans="1:8" x14ac:dyDescent="0.25">
      <c r="A217" s="15" t="s">
        <v>191</v>
      </c>
      <c r="E217" s="6" t="s">
        <v>371</v>
      </c>
      <c r="F217" s="6" t="s">
        <v>302</v>
      </c>
      <c r="G217" s="6" t="s">
        <v>325</v>
      </c>
      <c r="H217" s="5" t="str">
        <f t="shared" si="5"/>
        <v>Participant/Subject Characteristics.Demographics</v>
      </c>
    </row>
    <row r="218" spans="1:8" x14ac:dyDescent="0.25">
      <c r="A218" s="15" t="s">
        <v>505</v>
      </c>
      <c r="E218" s="6" t="s">
        <v>371</v>
      </c>
      <c r="F218" s="6" t="s">
        <v>302</v>
      </c>
      <c r="G218" s="6" t="s">
        <v>326</v>
      </c>
      <c r="H218" s="5" t="str">
        <f t="shared" si="5"/>
        <v>Participant/Subject Characteristics.Social Status</v>
      </c>
    </row>
    <row r="219" spans="1:8" x14ac:dyDescent="0.25">
      <c r="A219" s="15" t="s">
        <v>506</v>
      </c>
      <c r="E219" s="6" t="s">
        <v>371</v>
      </c>
      <c r="F219" s="6" t="s">
        <v>303</v>
      </c>
      <c r="G219" s="6" t="s">
        <v>327</v>
      </c>
      <c r="H219" s="5" t="str">
        <f t="shared" si="5"/>
        <v>Participant/Subject History and Family History.General Health History</v>
      </c>
    </row>
    <row r="220" spans="1:8" x14ac:dyDescent="0.25">
      <c r="A220" s="15" t="s">
        <v>124</v>
      </c>
      <c r="E220" s="6" t="s">
        <v>371</v>
      </c>
      <c r="F220" s="6" t="s">
        <v>303</v>
      </c>
      <c r="G220" s="6" t="s">
        <v>373</v>
      </c>
      <c r="H220" s="5" t="str">
        <f t="shared" si="5"/>
        <v>Participant/Subject History and Family History.Prior Health Status</v>
      </c>
    </row>
    <row r="221" spans="1:8" x14ac:dyDescent="0.25">
      <c r="A221" s="15" t="s">
        <v>130</v>
      </c>
      <c r="E221" s="6" t="s">
        <v>371</v>
      </c>
      <c r="F221" s="6" t="s">
        <v>306</v>
      </c>
      <c r="G221" s="6" t="s">
        <v>328</v>
      </c>
      <c r="H221" s="5" t="str">
        <f t="shared" si="5"/>
        <v>Treatment/Intervention Data.Drugs</v>
      </c>
    </row>
    <row r="222" spans="1:8" x14ac:dyDescent="0.25">
      <c r="A222" s="15" t="s">
        <v>251</v>
      </c>
      <c r="E222" s="6" t="s">
        <v>371</v>
      </c>
      <c r="F222" s="6" t="s">
        <v>306</v>
      </c>
      <c r="G222" s="6" t="s">
        <v>335</v>
      </c>
      <c r="H222" s="5" t="str">
        <f t="shared" si="5"/>
        <v>Treatment/Intervention Data.Surgeries and Other Procedures</v>
      </c>
    </row>
    <row r="223" spans="1:8" x14ac:dyDescent="0.25">
      <c r="A223" s="15" t="s">
        <v>170</v>
      </c>
      <c r="E223" s="6" t="s">
        <v>371</v>
      </c>
      <c r="F223" s="6" t="s">
        <v>306</v>
      </c>
      <c r="G223" s="6" t="s">
        <v>350</v>
      </c>
      <c r="H223" s="5" t="str">
        <f t="shared" si="5"/>
        <v>Treatment/Intervention Data.Therapies</v>
      </c>
    </row>
    <row r="224" spans="1:8" x14ac:dyDescent="0.25">
      <c r="A224" s="15" t="s">
        <v>250</v>
      </c>
      <c r="E224" s="7" t="s">
        <v>374</v>
      </c>
      <c r="F224" s="6" t="s">
        <v>299</v>
      </c>
      <c r="G224" s="6" t="s">
        <v>311</v>
      </c>
      <c r="H224" s="5" t="str">
        <f t="shared" si="5"/>
        <v>Assessments and Examinations.Imaging Diagnostics</v>
      </c>
    </row>
    <row r="225" spans="1:8" x14ac:dyDescent="0.25">
      <c r="A225" s="15" t="s">
        <v>245</v>
      </c>
      <c r="E225" s="7" t="s">
        <v>374</v>
      </c>
      <c r="F225" s="6" t="s">
        <v>299</v>
      </c>
      <c r="G225" s="6" t="s">
        <v>312</v>
      </c>
      <c r="H225" s="5" t="str">
        <f t="shared" si="5"/>
        <v>Assessments and Examinations.Laboratory Tests and Biospecimens/Biomarkers</v>
      </c>
    </row>
    <row r="226" spans="1:8" x14ac:dyDescent="0.25">
      <c r="A226" s="15" t="s">
        <v>128</v>
      </c>
      <c r="E226" s="7" t="s">
        <v>374</v>
      </c>
      <c r="F226" s="6" t="s">
        <v>299</v>
      </c>
      <c r="G226" s="6" t="s">
        <v>314</v>
      </c>
      <c r="H226" s="5" t="str">
        <f t="shared" si="5"/>
        <v>Assessments and Examinations.Physical/Neurological Examination</v>
      </c>
    </row>
    <row r="227" spans="1:8" x14ac:dyDescent="0.25">
      <c r="A227" s="15" t="s">
        <v>172</v>
      </c>
      <c r="E227" s="7" t="s">
        <v>374</v>
      </c>
      <c r="F227" s="6" t="s">
        <v>299</v>
      </c>
      <c r="G227" s="6" t="s">
        <v>315</v>
      </c>
      <c r="H227" s="5" t="str">
        <f t="shared" si="5"/>
        <v>Assessments and Examinations.Vital Signs and Other Body Measures</v>
      </c>
    </row>
    <row r="228" spans="1:8" x14ac:dyDescent="0.25">
      <c r="A228" s="15" t="s">
        <v>173</v>
      </c>
      <c r="E228" s="7" t="s">
        <v>374</v>
      </c>
      <c r="F228" s="6" t="s">
        <v>300</v>
      </c>
      <c r="G228" s="6" t="s">
        <v>316</v>
      </c>
      <c r="H228" s="5" t="str">
        <f t="shared" si="5"/>
        <v>Disease/Injury Related Events.Classification</v>
      </c>
    </row>
    <row r="229" spans="1:8" x14ac:dyDescent="0.25">
      <c r="A229" s="15" t="s">
        <v>56</v>
      </c>
      <c r="E229" s="7" t="s">
        <v>374</v>
      </c>
      <c r="F229" s="6" t="s">
        <v>300</v>
      </c>
      <c r="G229" s="6" t="s">
        <v>342</v>
      </c>
      <c r="H229" s="5" t="str">
        <f t="shared" si="5"/>
        <v>Disease/Injury Related Events.Discharge Information</v>
      </c>
    </row>
    <row r="230" spans="1:8" x14ac:dyDescent="0.25">
      <c r="A230" s="15" t="s">
        <v>57</v>
      </c>
      <c r="E230" s="7" t="s">
        <v>374</v>
      </c>
      <c r="F230" s="6" t="s">
        <v>300</v>
      </c>
      <c r="G230" s="6" t="s">
        <v>337</v>
      </c>
      <c r="H230" s="5" t="str">
        <f t="shared" si="5"/>
        <v>Disease/Injury Related Events.History of Disease/Injury Event</v>
      </c>
    </row>
    <row r="231" spans="1:8" x14ac:dyDescent="0.25">
      <c r="A231" s="15" t="s">
        <v>81</v>
      </c>
      <c r="E231" s="7" t="s">
        <v>374</v>
      </c>
      <c r="F231" s="6" t="s">
        <v>300</v>
      </c>
      <c r="G231" s="6" t="s">
        <v>343</v>
      </c>
      <c r="H231" s="5" t="str">
        <f t="shared" si="5"/>
        <v>Disease/Injury Related Events.Second Insults</v>
      </c>
    </row>
    <row r="232" spans="1:8" x14ac:dyDescent="0.25">
      <c r="A232" s="15" t="s">
        <v>104</v>
      </c>
      <c r="E232" s="7" t="s">
        <v>374</v>
      </c>
      <c r="F232" s="6" t="s">
        <v>301</v>
      </c>
      <c r="G232" s="6" t="s">
        <v>375</v>
      </c>
      <c r="H232" s="5" t="str">
        <f t="shared" si="5"/>
        <v>Outcomes and End Points.Academics</v>
      </c>
    </row>
    <row r="233" spans="1:8" x14ac:dyDescent="0.25">
      <c r="A233" s="15" t="s">
        <v>231</v>
      </c>
      <c r="E233" s="7" t="s">
        <v>374</v>
      </c>
      <c r="F233" s="6" t="s">
        <v>301</v>
      </c>
      <c r="G233" s="6" t="s">
        <v>376</v>
      </c>
      <c r="H233" s="5" t="str">
        <f t="shared" si="5"/>
        <v>Outcomes and End Points.Adaptive and Daily Living Skills</v>
      </c>
    </row>
    <row r="234" spans="1:8" x14ac:dyDescent="0.25">
      <c r="A234" s="15" t="s">
        <v>80</v>
      </c>
      <c r="E234" s="7" t="s">
        <v>374</v>
      </c>
      <c r="F234" s="6" t="s">
        <v>301</v>
      </c>
      <c r="G234" s="6" t="s">
        <v>377</v>
      </c>
      <c r="H234" s="5" t="str">
        <f t="shared" si="5"/>
        <v>Outcomes and End Points.Behavioral Function</v>
      </c>
    </row>
    <row r="235" spans="1:8" x14ac:dyDescent="0.25">
      <c r="A235" s="15" t="s">
        <v>90</v>
      </c>
      <c r="E235" s="7" t="s">
        <v>374</v>
      </c>
      <c r="F235" s="6" t="s">
        <v>301</v>
      </c>
      <c r="G235" s="6" t="s">
        <v>378</v>
      </c>
      <c r="H235" s="5" t="str">
        <f t="shared" si="5"/>
        <v>Outcomes and End Points.Cognitive Activity Limitations</v>
      </c>
    </row>
    <row r="236" spans="1:8" x14ac:dyDescent="0.25">
      <c r="A236" s="15" t="s">
        <v>235</v>
      </c>
      <c r="E236" s="7" t="s">
        <v>374</v>
      </c>
      <c r="F236" s="6" t="s">
        <v>301</v>
      </c>
      <c r="G236" s="6" t="s">
        <v>379</v>
      </c>
      <c r="H236" s="5" t="str">
        <f t="shared" si="5"/>
        <v>Outcomes and End Points.Deafness and Communication Disorders</v>
      </c>
    </row>
    <row r="237" spans="1:8" x14ac:dyDescent="0.25">
      <c r="A237" s="15" t="s">
        <v>75</v>
      </c>
      <c r="E237" s="7" t="s">
        <v>374</v>
      </c>
      <c r="F237" s="6" t="s">
        <v>301</v>
      </c>
      <c r="G237" s="6" t="s">
        <v>380</v>
      </c>
      <c r="H237" s="5" t="str">
        <f t="shared" si="5"/>
        <v>Outcomes and End Points.Effort/Symptom Validity</v>
      </c>
    </row>
    <row r="238" spans="1:8" x14ac:dyDescent="0.25">
      <c r="A238" s="15" t="s">
        <v>76</v>
      </c>
      <c r="E238" s="7" t="s">
        <v>374</v>
      </c>
      <c r="F238" s="6" t="s">
        <v>301</v>
      </c>
      <c r="G238" s="6" t="s">
        <v>360</v>
      </c>
      <c r="H238" s="5" t="str">
        <f t="shared" si="5"/>
        <v>Outcomes and End Points.End Points</v>
      </c>
    </row>
    <row r="239" spans="1:8" x14ac:dyDescent="0.25">
      <c r="A239" s="15" t="s">
        <v>227</v>
      </c>
      <c r="E239" s="7" t="s">
        <v>374</v>
      </c>
      <c r="F239" s="6" t="s">
        <v>301</v>
      </c>
      <c r="G239" s="6" t="s">
        <v>381</v>
      </c>
      <c r="H239" s="5" t="str">
        <f t="shared" si="5"/>
        <v>Outcomes and End Points.Family and Environment</v>
      </c>
    </row>
    <row r="240" spans="1:8" x14ac:dyDescent="0.25">
      <c r="A240" s="15" t="s">
        <v>228</v>
      </c>
      <c r="E240" s="7" t="s">
        <v>374</v>
      </c>
      <c r="F240" s="6" t="s">
        <v>301</v>
      </c>
      <c r="G240" s="6" t="s">
        <v>361</v>
      </c>
      <c r="H240" s="5" t="str">
        <f t="shared" si="5"/>
        <v>Outcomes and End Points.Global Outcome</v>
      </c>
    </row>
    <row r="241" spans="1:8" x14ac:dyDescent="0.25">
      <c r="A241" s="15" t="s">
        <v>44</v>
      </c>
      <c r="E241" s="7" t="s">
        <v>374</v>
      </c>
      <c r="F241" s="6" t="s">
        <v>301</v>
      </c>
      <c r="G241" s="6" t="s">
        <v>382</v>
      </c>
      <c r="H241" s="5" t="str">
        <f t="shared" si="5"/>
        <v>Outcomes and End Points.Health-Economic Measures</v>
      </c>
    </row>
    <row r="242" spans="1:8" x14ac:dyDescent="0.25">
      <c r="A242" s="15" t="s">
        <v>202</v>
      </c>
      <c r="E242" s="7" t="s">
        <v>374</v>
      </c>
      <c r="F242" s="6" t="s">
        <v>301</v>
      </c>
      <c r="G242" s="6" t="s">
        <v>383</v>
      </c>
      <c r="H242" s="5" t="str">
        <f t="shared" si="5"/>
        <v>Outcomes and End Points.Infant and Toddler Measures</v>
      </c>
    </row>
    <row r="243" spans="1:8" x14ac:dyDescent="0.25">
      <c r="A243" s="15" t="s">
        <v>147</v>
      </c>
      <c r="E243" s="7" t="s">
        <v>374</v>
      </c>
      <c r="F243" s="6" t="s">
        <v>301</v>
      </c>
      <c r="G243" s="6" t="s">
        <v>384</v>
      </c>
      <c r="H243" s="5" t="str">
        <f t="shared" si="5"/>
        <v>Outcomes and End Points.Language and Communication</v>
      </c>
    </row>
    <row r="244" spans="1:8" x14ac:dyDescent="0.25">
      <c r="A244" s="15" t="s">
        <v>283</v>
      </c>
      <c r="E244" s="7" t="s">
        <v>374</v>
      </c>
      <c r="F244" s="6" t="s">
        <v>301</v>
      </c>
      <c r="G244" s="6" t="s">
        <v>385</v>
      </c>
      <c r="H244" s="5" t="str">
        <f t="shared" si="5"/>
        <v>Outcomes and End Points.Military Studies</v>
      </c>
    </row>
    <row r="245" spans="1:8" x14ac:dyDescent="0.25">
      <c r="A245" s="15" t="s">
        <v>136</v>
      </c>
      <c r="E245" s="7" t="s">
        <v>374</v>
      </c>
      <c r="F245" s="6" t="s">
        <v>301</v>
      </c>
      <c r="G245" s="6" t="s">
        <v>363</v>
      </c>
      <c r="H245" s="5" t="str">
        <f t="shared" si="5"/>
        <v>Outcomes and End Points.Neuropsychological Impairment</v>
      </c>
    </row>
    <row r="246" spans="1:8" x14ac:dyDescent="0.25">
      <c r="A246" s="15" t="s">
        <v>247</v>
      </c>
      <c r="E246" s="7" t="s">
        <v>374</v>
      </c>
      <c r="F246" s="6" t="s">
        <v>301</v>
      </c>
      <c r="G246" s="6" t="s">
        <v>386</v>
      </c>
      <c r="H246" s="5" t="str">
        <f t="shared" si="5"/>
        <v>Outcomes and End Points.Summary of All Outcome Measure Recommendations</v>
      </c>
    </row>
    <row r="247" spans="1:8" x14ac:dyDescent="0.25">
      <c r="A247" s="15" t="s">
        <v>45</v>
      </c>
      <c r="E247" s="7" t="s">
        <v>374</v>
      </c>
      <c r="F247" s="6" t="s">
        <v>301</v>
      </c>
      <c r="G247" s="6" t="s">
        <v>387</v>
      </c>
      <c r="H247" s="5" t="str">
        <f t="shared" si="5"/>
        <v>Outcomes and End Points.Perceived Generic and Disease-Specific Health-Related Quality of Life</v>
      </c>
    </row>
    <row r="248" spans="1:8" x14ac:dyDescent="0.25">
      <c r="A248" s="15" t="s">
        <v>45</v>
      </c>
      <c r="E248" s="7" t="s">
        <v>374</v>
      </c>
      <c r="F248" s="6" t="s">
        <v>301</v>
      </c>
      <c r="G248" s="6" t="s">
        <v>388</v>
      </c>
      <c r="H248" s="5" t="str">
        <f t="shared" si="5"/>
        <v>Outcomes and End Points.Physical Function</v>
      </c>
    </row>
    <row r="249" spans="1:8" x14ac:dyDescent="0.25">
      <c r="A249" s="15" t="s">
        <v>167</v>
      </c>
      <c r="E249" s="7" t="s">
        <v>374</v>
      </c>
      <c r="F249" s="6" t="s">
        <v>301</v>
      </c>
      <c r="G249" s="6" t="s">
        <v>332</v>
      </c>
      <c r="H249" s="5" t="str">
        <f t="shared" si="5"/>
        <v>Outcomes and End Points.Patient Reported Outcomes</v>
      </c>
    </row>
    <row r="250" spans="1:8" x14ac:dyDescent="0.25">
      <c r="A250" s="15" t="s">
        <v>243</v>
      </c>
      <c r="E250" s="7" t="s">
        <v>374</v>
      </c>
      <c r="F250" s="6" t="s">
        <v>301</v>
      </c>
      <c r="G250" s="6" t="s">
        <v>389</v>
      </c>
      <c r="H250" s="5" t="str">
        <f t="shared" si="5"/>
        <v>Outcomes and End Points.Post-concussive/TBI-Related Symptoms</v>
      </c>
    </row>
    <row r="251" spans="1:8" x14ac:dyDescent="0.25">
      <c r="A251" s="15" t="s">
        <v>55</v>
      </c>
      <c r="E251" s="7" t="s">
        <v>374</v>
      </c>
      <c r="F251" s="6" t="s">
        <v>301</v>
      </c>
      <c r="G251" s="6" t="s">
        <v>390</v>
      </c>
      <c r="H251" s="5" t="str">
        <f t="shared" si="5"/>
        <v>Outcomes and End Points.Psychiatric and Psychological Status</v>
      </c>
    </row>
    <row r="252" spans="1:8" x14ac:dyDescent="0.25">
      <c r="A252" s="15" t="s">
        <v>118</v>
      </c>
      <c r="E252" s="7" t="s">
        <v>374</v>
      </c>
      <c r="F252" s="6" t="s">
        <v>301</v>
      </c>
      <c r="G252" s="6" t="s">
        <v>391</v>
      </c>
      <c r="H252" s="5" t="str">
        <f t="shared" si="5"/>
        <v>Outcomes and End Points.Recovery of Consciousness/Memory Recovery</v>
      </c>
    </row>
    <row r="253" spans="1:8" x14ac:dyDescent="0.25">
      <c r="A253" s="15" t="s">
        <v>276</v>
      </c>
      <c r="E253" s="7" t="s">
        <v>374</v>
      </c>
      <c r="F253" s="6" t="s">
        <v>301</v>
      </c>
      <c r="G253" s="6" t="s">
        <v>392</v>
      </c>
      <c r="H253" s="5" t="str">
        <f t="shared" si="5"/>
        <v>Outcomes and End Points.Social Cognition</v>
      </c>
    </row>
    <row r="254" spans="1:8" x14ac:dyDescent="0.25">
      <c r="A254" s="15" t="s">
        <v>178</v>
      </c>
      <c r="E254" s="7" t="s">
        <v>374</v>
      </c>
      <c r="F254" s="6" t="s">
        <v>301</v>
      </c>
      <c r="G254" s="6" t="s">
        <v>393</v>
      </c>
      <c r="H254" s="5" t="str">
        <f t="shared" si="5"/>
        <v>Outcomes and End Points.Sports-Related Studies</v>
      </c>
    </row>
    <row r="255" spans="1:8" x14ac:dyDescent="0.25">
      <c r="A255" s="15" t="s">
        <v>256</v>
      </c>
      <c r="E255" s="7" t="s">
        <v>374</v>
      </c>
      <c r="F255" s="6" t="s">
        <v>301</v>
      </c>
      <c r="G255" s="6" t="s">
        <v>394</v>
      </c>
      <c r="H255" s="5" t="str">
        <f t="shared" si="5"/>
        <v>Outcomes and End Points.Social Role Participation and Social Competence</v>
      </c>
    </row>
    <row r="256" spans="1:8" x14ac:dyDescent="0.25">
      <c r="A256" s="15" t="s">
        <v>507</v>
      </c>
      <c r="E256" s="7" t="s">
        <v>374</v>
      </c>
      <c r="F256" s="6" t="s">
        <v>302</v>
      </c>
      <c r="G256" s="6" t="s">
        <v>325</v>
      </c>
      <c r="H256" s="5" t="str">
        <f t="shared" si="5"/>
        <v>Participant/Subject Characteristics.Demographics</v>
      </c>
    </row>
    <row r="257" spans="1:8" x14ac:dyDescent="0.25">
      <c r="A257" s="15" t="s">
        <v>69</v>
      </c>
      <c r="E257" s="7" t="s">
        <v>374</v>
      </c>
      <c r="F257" s="6" t="s">
        <v>302</v>
      </c>
      <c r="G257" s="6" t="s">
        <v>326</v>
      </c>
      <c r="H257" s="5" t="str">
        <f t="shared" si="5"/>
        <v>Participant/Subject Characteristics.Social Status</v>
      </c>
    </row>
    <row r="258" spans="1:8" x14ac:dyDescent="0.25">
      <c r="A258" s="15" t="s">
        <v>67</v>
      </c>
      <c r="E258" s="7" t="s">
        <v>374</v>
      </c>
      <c r="F258" s="6" t="s">
        <v>303</v>
      </c>
      <c r="G258" s="6" t="s">
        <v>327</v>
      </c>
      <c r="H258" s="5" t="str">
        <f t="shared" si="5"/>
        <v>Participant/Subject History and Family History.General Health History</v>
      </c>
    </row>
    <row r="259" spans="1:8" x14ac:dyDescent="0.25">
      <c r="A259" s="15" t="s">
        <v>70</v>
      </c>
      <c r="E259" s="7" t="s">
        <v>374</v>
      </c>
      <c r="F259" s="6" t="s">
        <v>304</v>
      </c>
      <c r="G259" s="6" t="s">
        <v>346</v>
      </c>
      <c r="H259" s="5" t="str">
        <f t="shared" si="5"/>
        <v>Protocol Experience.Participant/Subject Identification, Eligibility, and Enrollment</v>
      </c>
    </row>
    <row r="260" spans="1:8" x14ac:dyDescent="0.25">
      <c r="A260" s="15" t="s">
        <v>221</v>
      </c>
      <c r="E260" s="7" t="s">
        <v>374</v>
      </c>
      <c r="F260" s="6" t="s">
        <v>304</v>
      </c>
      <c r="G260" s="6" t="s">
        <v>347</v>
      </c>
      <c r="H260" s="5" t="str">
        <f t="shared" si="5"/>
        <v>Protocol Experience.Off Treatment/Off Study</v>
      </c>
    </row>
    <row r="261" spans="1:8" x14ac:dyDescent="0.25">
      <c r="A261" s="15" t="s">
        <v>158</v>
      </c>
      <c r="E261" s="7" t="s">
        <v>374</v>
      </c>
      <c r="F261" s="6" t="s">
        <v>306</v>
      </c>
      <c r="G261" s="6" t="s">
        <v>328</v>
      </c>
      <c r="H261" s="5" t="str">
        <f t="shared" si="5"/>
        <v>Treatment/Intervention Data.Drugs</v>
      </c>
    </row>
    <row r="262" spans="1:8" x14ac:dyDescent="0.25">
      <c r="A262" s="15" t="s">
        <v>159</v>
      </c>
      <c r="E262" s="7" t="s">
        <v>374</v>
      </c>
      <c r="F262" s="6" t="s">
        <v>306</v>
      </c>
      <c r="G262" s="6" t="s">
        <v>335</v>
      </c>
      <c r="H262" s="5" t="str">
        <f t="shared" si="5"/>
        <v>Treatment/Intervention Data.Surgeries and Other Procedures</v>
      </c>
    </row>
    <row r="263" spans="1:8" x14ac:dyDescent="0.25">
      <c r="A263" s="15" t="s">
        <v>160</v>
      </c>
      <c r="E263" s="7" t="s">
        <v>374</v>
      </c>
      <c r="F263" s="6" t="s">
        <v>306</v>
      </c>
      <c r="G263" s="6" t="s">
        <v>350</v>
      </c>
      <c r="H263" s="5" t="str">
        <f t="shared" si="5"/>
        <v>Treatment/Intervention Data.Therapies</v>
      </c>
    </row>
    <row r="264" spans="1:8" x14ac:dyDescent="0.25">
      <c r="A264" s="15" t="s">
        <v>161</v>
      </c>
      <c r="E264" s="6" t="s">
        <v>395</v>
      </c>
      <c r="F264" s="6" t="s">
        <v>299</v>
      </c>
      <c r="G264" s="6" t="s">
        <v>311</v>
      </c>
      <c r="H264" s="5" t="str">
        <f t="shared" si="5"/>
        <v>Assessments and Examinations.Imaging Diagnostics</v>
      </c>
    </row>
    <row r="265" spans="1:8" x14ac:dyDescent="0.25">
      <c r="A265" s="15" t="s">
        <v>162</v>
      </c>
      <c r="E265" s="6" t="s">
        <v>395</v>
      </c>
      <c r="F265" s="6" t="s">
        <v>299</v>
      </c>
      <c r="G265" s="6" t="s">
        <v>312</v>
      </c>
      <c r="H265" s="5" t="str">
        <f t="shared" si="5"/>
        <v>Assessments and Examinations.Laboratory Tests and Biospecimens/Biomarkers</v>
      </c>
    </row>
    <row r="266" spans="1:8" x14ac:dyDescent="0.25">
      <c r="A266" s="15" t="s">
        <v>163</v>
      </c>
      <c r="E266" s="6" t="s">
        <v>395</v>
      </c>
      <c r="F266" s="6" t="s">
        <v>299</v>
      </c>
      <c r="G266" s="6" t="s">
        <v>314</v>
      </c>
      <c r="H266" s="5" t="str">
        <f t="shared" si="5"/>
        <v>Assessments and Examinations.Physical/Neurological Examination</v>
      </c>
    </row>
    <row r="267" spans="1:8" x14ac:dyDescent="0.25">
      <c r="A267" s="15" t="s">
        <v>164</v>
      </c>
      <c r="E267" s="6" t="s">
        <v>395</v>
      </c>
      <c r="F267" s="6" t="s">
        <v>299</v>
      </c>
      <c r="G267" s="6" t="s">
        <v>315</v>
      </c>
      <c r="H267" s="5" t="str">
        <f t="shared" ref="H267:H330" si="6">CONCATENATE(F267,".",G267)</f>
        <v>Assessments and Examinations.Vital Signs and Other Body Measures</v>
      </c>
    </row>
    <row r="268" spans="1:8" x14ac:dyDescent="0.25">
      <c r="A268" s="15" t="s">
        <v>165</v>
      </c>
      <c r="E268" s="6" t="s">
        <v>395</v>
      </c>
      <c r="F268" s="6" t="s">
        <v>300</v>
      </c>
      <c r="G268" s="6" t="s">
        <v>316</v>
      </c>
      <c r="H268" s="5" t="str">
        <f t="shared" si="6"/>
        <v>Disease/Injury Related Events.Classification</v>
      </c>
    </row>
    <row r="269" spans="1:8" x14ac:dyDescent="0.25">
      <c r="A269" s="15" t="s">
        <v>207</v>
      </c>
      <c r="E269" s="6" t="s">
        <v>395</v>
      </c>
      <c r="F269" s="6" t="s">
        <v>300</v>
      </c>
      <c r="G269" s="6" t="s">
        <v>342</v>
      </c>
      <c r="H269" s="5" t="str">
        <f t="shared" si="6"/>
        <v>Disease/Injury Related Events.Discharge Information</v>
      </c>
    </row>
    <row r="270" spans="1:8" x14ac:dyDescent="0.25">
      <c r="A270" s="15" t="s">
        <v>157</v>
      </c>
      <c r="E270" s="6" t="s">
        <v>395</v>
      </c>
      <c r="F270" s="6" t="s">
        <v>300</v>
      </c>
      <c r="G270" s="6" t="s">
        <v>337</v>
      </c>
      <c r="H270" s="5" t="str">
        <f t="shared" si="6"/>
        <v>Disease/Injury Related Events.History of Disease/Injury Event</v>
      </c>
    </row>
    <row r="271" spans="1:8" x14ac:dyDescent="0.25">
      <c r="A271" s="15" t="s">
        <v>213</v>
      </c>
      <c r="E271" s="6" t="s">
        <v>395</v>
      </c>
      <c r="F271" s="6" t="s">
        <v>300</v>
      </c>
      <c r="G271" s="6" t="s">
        <v>343</v>
      </c>
      <c r="H271" s="5" t="str">
        <f t="shared" si="6"/>
        <v>Disease/Injury Related Events.Second Insults</v>
      </c>
    </row>
    <row r="272" spans="1:8" x14ac:dyDescent="0.25">
      <c r="A272" s="15" t="s">
        <v>197</v>
      </c>
      <c r="E272" s="6" t="s">
        <v>395</v>
      </c>
      <c r="F272" s="6" t="s">
        <v>301</v>
      </c>
      <c r="G272" s="6" t="s">
        <v>375</v>
      </c>
      <c r="H272" s="5" t="str">
        <f t="shared" si="6"/>
        <v>Outcomes and End Points.Academics</v>
      </c>
    </row>
    <row r="273" spans="1:8" x14ac:dyDescent="0.25">
      <c r="A273" s="15" t="s">
        <v>273</v>
      </c>
      <c r="E273" s="6" t="s">
        <v>395</v>
      </c>
      <c r="F273" s="6" t="s">
        <v>301</v>
      </c>
      <c r="G273" s="6" t="s">
        <v>376</v>
      </c>
      <c r="H273" s="5" t="str">
        <f t="shared" si="6"/>
        <v>Outcomes and End Points.Adaptive and Daily Living Skills</v>
      </c>
    </row>
    <row r="274" spans="1:8" x14ac:dyDescent="0.25">
      <c r="A274" s="15" t="s">
        <v>270</v>
      </c>
      <c r="E274" s="6" t="s">
        <v>395</v>
      </c>
      <c r="F274" s="6" t="s">
        <v>301</v>
      </c>
      <c r="G274" s="6" t="s">
        <v>377</v>
      </c>
      <c r="H274" s="5" t="str">
        <f t="shared" si="6"/>
        <v>Outcomes and End Points.Behavioral Function</v>
      </c>
    </row>
    <row r="275" spans="1:8" x14ac:dyDescent="0.25">
      <c r="A275" s="15" t="s">
        <v>102</v>
      </c>
      <c r="E275" s="6" t="s">
        <v>395</v>
      </c>
      <c r="F275" s="6" t="s">
        <v>301</v>
      </c>
      <c r="G275" s="6" t="s">
        <v>378</v>
      </c>
      <c r="H275" s="5" t="str">
        <f t="shared" si="6"/>
        <v>Outcomes and End Points.Cognitive Activity Limitations</v>
      </c>
    </row>
    <row r="276" spans="1:8" x14ac:dyDescent="0.25">
      <c r="A276" s="15" t="s">
        <v>230</v>
      </c>
      <c r="E276" s="6" t="s">
        <v>395</v>
      </c>
      <c r="F276" s="6" t="s">
        <v>301</v>
      </c>
      <c r="G276" s="6" t="s">
        <v>379</v>
      </c>
      <c r="H276" s="5" t="str">
        <f t="shared" si="6"/>
        <v>Outcomes and End Points.Deafness and Communication Disorders</v>
      </c>
    </row>
    <row r="277" spans="1:8" x14ac:dyDescent="0.25">
      <c r="A277" s="15" t="s">
        <v>236</v>
      </c>
      <c r="E277" s="6" t="s">
        <v>395</v>
      </c>
      <c r="F277" s="6" t="s">
        <v>301</v>
      </c>
      <c r="G277" s="6" t="s">
        <v>380</v>
      </c>
      <c r="H277" s="5" t="str">
        <f t="shared" si="6"/>
        <v>Outcomes and End Points.Effort/Symptom Validity</v>
      </c>
    </row>
    <row r="278" spans="1:8" x14ac:dyDescent="0.25">
      <c r="A278" s="15" t="s">
        <v>226</v>
      </c>
      <c r="E278" s="6" t="s">
        <v>395</v>
      </c>
      <c r="F278" s="6" t="s">
        <v>301</v>
      </c>
      <c r="G278" s="6" t="s">
        <v>360</v>
      </c>
      <c r="H278" s="5" t="str">
        <f t="shared" si="6"/>
        <v>Outcomes and End Points.End Points</v>
      </c>
    </row>
    <row r="279" spans="1:8" x14ac:dyDescent="0.25">
      <c r="A279" s="15" t="s">
        <v>46</v>
      </c>
      <c r="E279" s="6" t="s">
        <v>395</v>
      </c>
      <c r="F279" s="6" t="s">
        <v>301</v>
      </c>
      <c r="G279" s="6" t="s">
        <v>381</v>
      </c>
      <c r="H279" s="5" t="str">
        <f t="shared" si="6"/>
        <v>Outcomes and End Points.Family and Environment</v>
      </c>
    </row>
    <row r="280" spans="1:8" x14ac:dyDescent="0.25">
      <c r="A280" s="15" t="s">
        <v>146</v>
      </c>
      <c r="E280" s="6" t="s">
        <v>395</v>
      </c>
      <c r="F280" s="6" t="s">
        <v>301</v>
      </c>
      <c r="G280" s="6" t="s">
        <v>361</v>
      </c>
      <c r="H280" s="5" t="str">
        <f t="shared" si="6"/>
        <v>Outcomes and End Points.Global Outcome</v>
      </c>
    </row>
    <row r="281" spans="1:8" x14ac:dyDescent="0.25">
      <c r="A281" s="15" t="s">
        <v>282</v>
      </c>
      <c r="E281" s="6" t="s">
        <v>395</v>
      </c>
      <c r="F281" s="6" t="s">
        <v>301</v>
      </c>
      <c r="G281" s="6" t="s">
        <v>382</v>
      </c>
      <c r="H281" s="5" t="str">
        <f t="shared" si="6"/>
        <v>Outcomes and End Points.Health-Economic Measures</v>
      </c>
    </row>
    <row r="282" spans="1:8" x14ac:dyDescent="0.25">
      <c r="A282" s="15" t="s">
        <v>134</v>
      </c>
      <c r="E282" s="6" t="s">
        <v>395</v>
      </c>
      <c r="F282" s="6" t="s">
        <v>301</v>
      </c>
      <c r="G282" s="6" t="s">
        <v>383</v>
      </c>
      <c r="H282" s="5" t="str">
        <f t="shared" si="6"/>
        <v>Outcomes and End Points.Infant and Toddler Measures</v>
      </c>
    </row>
    <row r="283" spans="1:8" x14ac:dyDescent="0.25">
      <c r="A283" s="15" t="s">
        <v>246</v>
      </c>
      <c r="E283" s="6" t="s">
        <v>395</v>
      </c>
      <c r="F283" s="6" t="s">
        <v>301</v>
      </c>
      <c r="G283" s="6" t="s">
        <v>384</v>
      </c>
      <c r="H283" s="5" t="str">
        <f t="shared" si="6"/>
        <v>Outcomes and End Points.Language and Communication</v>
      </c>
    </row>
    <row r="284" spans="1:8" x14ac:dyDescent="0.25">
      <c r="A284" s="15" t="s">
        <v>47</v>
      </c>
      <c r="E284" s="6" t="s">
        <v>395</v>
      </c>
      <c r="F284" s="6" t="s">
        <v>301</v>
      </c>
      <c r="G284" s="6" t="s">
        <v>385</v>
      </c>
      <c r="H284" s="5" t="str">
        <f t="shared" si="6"/>
        <v>Outcomes and End Points.Military Studies</v>
      </c>
    </row>
    <row r="285" spans="1:8" x14ac:dyDescent="0.25">
      <c r="A285" s="15" t="s">
        <v>47</v>
      </c>
      <c r="E285" s="6" t="s">
        <v>395</v>
      </c>
      <c r="F285" s="6" t="s">
        <v>301</v>
      </c>
      <c r="G285" s="6" t="s">
        <v>363</v>
      </c>
      <c r="H285" s="5" t="str">
        <f t="shared" si="6"/>
        <v>Outcomes and End Points.Neuropsychological Impairment</v>
      </c>
    </row>
    <row r="286" spans="1:8" x14ac:dyDescent="0.25">
      <c r="A286" s="15" t="s">
        <v>54</v>
      </c>
      <c r="E286" s="6" t="s">
        <v>395</v>
      </c>
      <c r="F286" s="6" t="s">
        <v>301</v>
      </c>
      <c r="G286" s="6" t="s">
        <v>386</v>
      </c>
      <c r="H286" s="5" t="str">
        <f t="shared" si="6"/>
        <v>Outcomes and End Points.Summary of All Outcome Measure Recommendations</v>
      </c>
    </row>
    <row r="287" spans="1:8" x14ac:dyDescent="0.25">
      <c r="A287" s="15" t="s">
        <v>242</v>
      </c>
      <c r="E287" s="6" t="s">
        <v>395</v>
      </c>
      <c r="F287" s="6" t="s">
        <v>301</v>
      </c>
      <c r="G287" s="6" t="s">
        <v>387</v>
      </c>
      <c r="H287" s="5" t="str">
        <f t="shared" si="6"/>
        <v>Outcomes and End Points.Perceived Generic and Disease-Specific Health-Related Quality of Life</v>
      </c>
    </row>
    <row r="288" spans="1:8" x14ac:dyDescent="0.25">
      <c r="A288" s="15" t="s">
        <v>117</v>
      </c>
      <c r="E288" s="6" t="s">
        <v>395</v>
      </c>
      <c r="F288" s="6" t="s">
        <v>301</v>
      </c>
      <c r="G288" s="6" t="s">
        <v>388</v>
      </c>
      <c r="H288" s="5" t="str">
        <f t="shared" si="6"/>
        <v>Outcomes and End Points.Physical Function</v>
      </c>
    </row>
    <row r="289" spans="1:8" x14ac:dyDescent="0.25">
      <c r="A289" s="15" t="s">
        <v>115</v>
      </c>
      <c r="E289" s="6" t="s">
        <v>395</v>
      </c>
      <c r="F289" s="6" t="s">
        <v>301</v>
      </c>
      <c r="G289" s="6" t="s">
        <v>332</v>
      </c>
      <c r="H289" s="5" t="str">
        <f t="shared" si="6"/>
        <v>Outcomes and End Points.Patient Reported Outcomes</v>
      </c>
    </row>
    <row r="290" spans="1:8" x14ac:dyDescent="0.25">
      <c r="A290" s="15" t="s">
        <v>508</v>
      </c>
      <c r="E290" s="6" t="s">
        <v>395</v>
      </c>
      <c r="F290" s="6" t="s">
        <v>301</v>
      </c>
      <c r="G290" s="6" t="s">
        <v>389</v>
      </c>
      <c r="H290" s="5" t="str">
        <f t="shared" si="6"/>
        <v>Outcomes and End Points.Post-concussive/TBI-Related Symptoms</v>
      </c>
    </row>
    <row r="291" spans="1:8" x14ac:dyDescent="0.25">
      <c r="A291" s="15" t="s">
        <v>101</v>
      </c>
      <c r="E291" s="6" t="s">
        <v>395</v>
      </c>
      <c r="F291" s="6" t="s">
        <v>301</v>
      </c>
      <c r="G291" s="6" t="s">
        <v>390</v>
      </c>
      <c r="H291" s="5" t="str">
        <f t="shared" si="6"/>
        <v>Outcomes and End Points.Psychiatric and Psychological Status</v>
      </c>
    </row>
    <row r="292" spans="1:8" x14ac:dyDescent="0.25">
      <c r="A292" s="15" t="s">
        <v>509</v>
      </c>
      <c r="E292" s="6" t="s">
        <v>395</v>
      </c>
      <c r="F292" s="6" t="s">
        <v>301</v>
      </c>
      <c r="G292" s="6" t="s">
        <v>391</v>
      </c>
      <c r="H292" s="5" t="str">
        <f t="shared" si="6"/>
        <v>Outcomes and End Points.Recovery of Consciousness/Memory Recovery</v>
      </c>
    </row>
    <row r="293" spans="1:8" x14ac:dyDescent="0.25">
      <c r="A293" s="15" t="s">
        <v>510</v>
      </c>
      <c r="E293" s="6" t="s">
        <v>395</v>
      </c>
      <c r="F293" s="6" t="s">
        <v>301</v>
      </c>
      <c r="G293" s="6" t="s">
        <v>392</v>
      </c>
      <c r="H293" s="5" t="str">
        <f t="shared" si="6"/>
        <v>Outcomes and End Points.Social Cognition</v>
      </c>
    </row>
    <row r="294" spans="1:8" x14ac:dyDescent="0.25">
      <c r="A294" s="15" t="s">
        <v>71</v>
      </c>
      <c r="E294" s="6" t="s">
        <v>395</v>
      </c>
      <c r="F294" s="6" t="s">
        <v>301</v>
      </c>
      <c r="G294" s="6" t="s">
        <v>393</v>
      </c>
      <c r="H294" s="5" t="str">
        <f t="shared" si="6"/>
        <v>Outcomes and End Points.Sports-Related Studies</v>
      </c>
    </row>
    <row r="295" spans="1:8" x14ac:dyDescent="0.25">
      <c r="A295" s="15" t="s">
        <v>209</v>
      </c>
      <c r="E295" s="6" t="s">
        <v>395</v>
      </c>
      <c r="F295" s="6" t="s">
        <v>301</v>
      </c>
      <c r="G295" s="6" t="s">
        <v>394</v>
      </c>
      <c r="H295" s="5" t="str">
        <f t="shared" si="6"/>
        <v>Outcomes and End Points.Social Role Participation and Social Competence</v>
      </c>
    </row>
    <row r="296" spans="1:8" x14ac:dyDescent="0.25">
      <c r="A296" s="15" t="s">
        <v>121</v>
      </c>
      <c r="E296" s="6" t="s">
        <v>395</v>
      </c>
      <c r="F296" s="6" t="s">
        <v>302</v>
      </c>
      <c r="G296" s="6" t="s">
        <v>325</v>
      </c>
      <c r="H296" s="5" t="str">
        <f t="shared" si="6"/>
        <v>Participant/Subject Characteristics.Demographics</v>
      </c>
    </row>
    <row r="297" spans="1:8" x14ac:dyDescent="0.25">
      <c r="A297" s="15" t="s">
        <v>73</v>
      </c>
      <c r="E297" s="6" t="s">
        <v>395</v>
      </c>
      <c r="F297" s="6" t="s">
        <v>302</v>
      </c>
      <c r="G297" s="6" t="s">
        <v>326</v>
      </c>
      <c r="H297" s="5" t="str">
        <f t="shared" si="6"/>
        <v>Participant/Subject Characteristics.Social Status</v>
      </c>
    </row>
    <row r="298" spans="1:8" x14ac:dyDescent="0.25">
      <c r="A298" s="15" t="s">
        <v>214</v>
      </c>
      <c r="E298" s="6" t="s">
        <v>395</v>
      </c>
      <c r="F298" s="6" t="s">
        <v>303</v>
      </c>
      <c r="G298" s="6" t="s">
        <v>327</v>
      </c>
      <c r="H298" s="5" t="str">
        <f t="shared" si="6"/>
        <v>Participant/Subject History and Family History.General Health History</v>
      </c>
    </row>
    <row r="299" spans="1:8" x14ac:dyDescent="0.25">
      <c r="A299" s="15" t="s">
        <v>144</v>
      </c>
      <c r="E299" s="6" t="s">
        <v>395</v>
      </c>
      <c r="F299" s="6" t="s">
        <v>304</v>
      </c>
      <c r="G299" s="6" t="s">
        <v>346</v>
      </c>
      <c r="H299" s="5" t="str">
        <f t="shared" si="6"/>
        <v>Protocol Experience.Participant/Subject Identification, Eligibility, and Enrollment</v>
      </c>
    </row>
    <row r="300" spans="1:8" x14ac:dyDescent="0.25">
      <c r="A300" s="15" t="s">
        <v>141</v>
      </c>
      <c r="E300" s="6" t="s">
        <v>395</v>
      </c>
      <c r="F300" s="6" t="s">
        <v>304</v>
      </c>
      <c r="G300" s="6" t="s">
        <v>347</v>
      </c>
      <c r="H300" s="5" t="str">
        <f t="shared" si="6"/>
        <v>Protocol Experience.Off Treatment/Off Study</v>
      </c>
    </row>
    <row r="301" spans="1:8" x14ac:dyDescent="0.25">
      <c r="A301" s="15" t="s">
        <v>140</v>
      </c>
      <c r="E301" s="6" t="s">
        <v>395</v>
      </c>
      <c r="F301" s="6" t="s">
        <v>306</v>
      </c>
      <c r="G301" s="6" t="s">
        <v>328</v>
      </c>
      <c r="H301" s="5" t="str">
        <f t="shared" si="6"/>
        <v>Treatment/Intervention Data.Drugs</v>
      </c>
    </row>
    <row r="302" spans="1:8" x14ac:dyDescent="0.25">
      <c r="A302" s="15" t="s">
        <v>145</v>
      </c>
      <c r="E302" s="6" t="s">
        <v>395</v>
      </c>
      <c r="F302" s="6" t="s">
        <v>306</v>
      </c>
      <c r="G302" s="6" t="s">
        <v>335</v>
      </c>
      <c r="H302" s="5" t="str">
        <f t="shared" si="6"/>
        <v>Treatment/Intervention Data.Surgeries and Other Procedures</v>
      </c>
    </row>
    <row r="303" spans="1:8" x14ac:dyDescent="0.25">
      <c r="A303" s="15" t="s">
        <v>143</v>
      </c>
      <c r="E303" s="6" t="s">
        <v>395</v>
      </c>
      <c r="F303" s="6" t="s">
        <v>306</v>
      </c>
      <c r="G303" s="6" t="s">
        <v>350</v>
      </c>
      <c r="H303" s="5" t="str">
        <f t="shared" si="6"/>
        <v>Treatment/Intervention Data.Therapies</v>
      </c>
    </row>
    <row r="304" spans="1:8" x14ac:dyDescent="0.25">
      <c r="A304" s="15" t="s">
        <v>511</v>
      </c>
      <c r="E304" s="6" t="s">
        <v>396</v>
      </c>
      <c r="F304" s="6" t="s">
        <v>299</v>
      </c>
      <c r="G304" s="6" t="s">
        <v>311</v>
      </c>
      <c r="H304" s="5" t="str">
        <f t="shared" si="6"/>
        <v>Assessments and Examinations.Imaging Diagnostics</v>
      </c>
    </row>
    <row r="305" spans="1:8" x14ac:dyDescent="0.25">
      <c r="A305" s="15" t="s">
        <v>142</v>
      </c>
      <c r="E305" s="6" t="s">
        <v>396</v>
      </c>
      <c r="F305" s="6" t="s">
        <v>299</v>
      </c>
      <c r="G305" s="6" t="s">
        <v>312</v>
      </c>
      <c r="H305" s="5" t="str">
        <f t="shared" si="6"/>
        <v>Assessments and Examinations.Laboratory Tests and Biospecimens/Biomarkers</v>
      </c>
    </row>
    <row r="306" spans="1:8" x14ac:dyDescent="0.25">
      <c r="A306" s="15" t="s">
        <v>277</v>
      </c>
      <c r="E306" s="6" t="s">
        <v>396</v>
      </c>
      <c r="F306" s="6" t="s">
        <v>299</v>
      </c>
      <c r="G306" s="6" t="s">
        <v>314</v>
      </c>
      <c r="H306" s="5" t="str">
        <f t="shared" si="6"/>
        <v>Assessments and Examinations.Physical/Neurological Examination</v>
      </c>
    </row>
    <row r="307" spans="1:8" x14ac:dyDescent="0.25">
      <c r="A307" s="15" t="s">
        <v>512</v>
      </c>
      <c r="E307" s="6" t="s">
        <v>396</v>
      </c>
      <c r="F307" s="6" t="s">
        <v>299</v>
      </c>
      <c r="G307" s="6" t="s">
        <v>315</v>
      </c>
      <c r="H307" s="5" t="str">
        <f t="shared" si="6"/>
        <v>Assessments and Examinations.Vital Signs and Other Body Measures</v>
      </c>
    </row>
    <row r="308" spans="1:8" x14ac:dyDescent="0.25">
      <c r="A308" s="15" t="s">
        <v>274</v>
      </c>
      <c r="E308" s="6" t="s">
        <v>396</v>
      </c>
      <c r="F308" s="6" t="s">
        <v>300</v>
      </c>
      <c r="G308" s="6" t="s">
        <v>316</v>
      </c>
      <c r="H308" s="5" t="str">
        <f t="shared" si="6"/>
        <v>Disease/Injury Related Events.Classification</v>
      </c>
    </row>
    <row r="309" spans="1:8" x14ac:dyDescent="0.25">
      <c r="A309" s="15" t="s">
        <v>217</v>
      </c>
      <c r="E309" s="6" t="s">
        <v>396</v>
      </c>
      <c r="F309" s="6" t="s">
        <v>300</v>
      </c>
      <c r="G309" s="6" t="s">
        <v>342</v>
      </c>
      <c r="H309" s="5" t="str">
        <f t="shared" si="6"/>
        <v>Disease/Injury Related Events.Discharge Information</v>
      </c>
    </row>
    <row r="310" spans="1:8" x14ac:dyDescent="0.25">
      <c r="A310" s="15" t="s">
        <v>222</v>
      </c>
      <c r="E310" s="6" t="s">
        <v>396</v>
      </c>
      <c r="F310" s="6" t="s">
        <v>300</v>
      </c>
      <c r="G310" s="6" t="s">
        <v>337</v>
      </c>
      <c r="H310" s="5" t="str">
        <f t="shared" si="6"/>
        <v>Disease/Injury Related Events.History of Disease/Injury Event</v>
      </c>
    </row>
    <row r="311" spans="1:8" x14ac:dyDescent="0.25">
      <c r="A311" s="15" t="s">
        <v>216</v>
      </c>
      <c r="E311" s="6" t="s">
        <v>396</v>
      </c>
      <c r="F311" s="6" t="s">
        <v>300</v>
      </c>
      <c r="G311" s="6" t="s">
        <v>343</v>
      </c>
      <c r="H311" s="5" t="str">
        <f t="shared" si="6"/>
        <v>Disease/Injury Related Events.Second Insults</v>
      </c>
    </row>
    <row r="312" spans="1:8" x14ac:dyDescent="0.25">
      <c r="A312" s="15" t="s">
        <v>275</v>
      </c>
      <c r="E312" s="6" t="s">
        <v>396</v>
      </c>
      <c r="F312" s="6" t="s">
        <v>301</v>
      </c>
      <c r="G312" s="6" t="s">
        <v>375</v>
      </c>
      <c r="H312" s="5" t="str">
        <f t="shared" si="6"/>
        <v>Outcomes and End Points.Academics</v>
      </c>
    </row>
    <row r="313" spans="1:8" x14ac:dyDescent="0.25">
      <c r="A313" s="15" t="s">
        <v>210</v>
      </c>
      <c r="E313" s="6" t="s">
        <v>396</v>
      </c>
      <c r="F313" s="6" t="s">
        <v>301</v>
      </c>
      <c r="G313" s="6" t="s">
        <v>376</v>
      </c>
      <c r="H313" s="5" t="str">
        <f t="shared" si="6"/>
        <v>Outcomes and End Points.Adaptive and Daily Living Skills</v>
      </c>
    </row>
    <row r="314" spans="1:8" x14ac:dyDescent="0.25">
      <c r="A314" s="15" t="s">
        <v>32</v>
      </c>
      <c r="E314" s="6" t="s">
        <v>396</v>
      </c>
      <c r="F314" s="6" t="s">
        <v>301</v>
      </c>
      <c r="G314" s="6" t="s">
        <v>377</v>
      </c>
      <c r="H314" s="5" t="str">
        <f t="shared" si="6"/>
        <v>Outcomes and End Points.Behavioral Function</v>
      </c>
    </row>
    <row r="315" spans="1:8" x14ac:dyDescent="0.25">
      <c r="A315" s="15" t="s">
        <v>224</v>
      </c>
      <c r="E315" s="6" t="s">
        <v>396</v>
      </c>
      <c r="F315" s="6" t="s">
        <v>301</v>
      </c>
      <c r="G315" s="6" t="s">
        <v>378</v>
      </c>
      <c r="H315" s="5" t="str">
        <f t="shared" si="6"/>
        <v>Outcomes and End Points.Cognitive Activity Limitations</v>
      </c>
    </row>
    <row r="316" spans="1:8" x14ac:dyDescent="0.25">
      <c r="A316" s="15" t="s">
        <v>190</v>
      </c>
      <c r="E316" s="6" t="s">
        <v>396</v>
      </c>
      <c r="F316" s="6" t="s">
        <v>301</v>
      </c>
      <c r="G316" s="6" t="s">
        <v>379</v>
      </c>
      <c r="H316" s="5" t="str">
        <f t="shared" si="6"/>
        <v>Outcomes and End Points.Deafness and Communication Disorders</v>
      </c>
    </row>
    <row r="317" spans="1:8" x14ac:dyDescent="0.25">
      <c r="A317" s="15" t="s">
        <v>188</v>
      </c>
      <c r="E317" s="6" t="s">
        <v>396</v>
      </c>
      <c r="F317" s="6" t="s">
        <v>301</v>
      </c>
      <c r="G317" s="6" t="s">
        <v>380</v>
      </c>
      <c r="H317" s="5" t="str">
        <f t="shared" si="6"/>
        <v>Outcomes and End Points.Effort/Symptom Validity</v>
      </c>
    </row>
    <row r="318" spans="1:8" x14ac:dyDescent="0.25">
      <c r="A318" s="15" t="s">
        <v>189</v>
      </c>
      <c r="E318" s="6" t="s">
        <v>396</v>
      </c>
      <c r="F318" s="6" t="s">
        <v>301</v>
      </c>
      <c r="G318" s="6" t="s">
        <v>360</v>
      </c>
      <c r="H318" s="5" t="str">
        <f t="shared" si="6"/>
        <v>Outcomes and End Points.End Points</v>
      </c>
    </row>
    <row r="319" spans="1:8" x14ac:dyDescent="0.25">
      <c r="A319" s="15" t="s">
        <v>48</v>
      </c>
      <c r="E319" s="6" t="s">
        <v>396</v>
      </c>
      <c r="F319" s="6" t="s">
        <v>301</v>
      </c>
      <c r="G319" s="6" t="s">
        <v>381</v>
      </c>
      <c r="H319" s="5" t="str">
        <f t="shared" si="6"/>
        <v>Outcomes and End Points.Family and Environment</v>
      </c>
    </row>
    <row r="320" spans="1:8" x14ac:dyDescent="0.25">
      <c r="A320" s="15" t="s">
        <v>513</v>
      </c>
      <c r="E320" s="6" t="s">
        <v>396</v>
      </c>
      <c r="F320" s="6" t="s">
        <v>301</v>
      </c>
      <c r="G320" s="6" t="s">
        <v>361</v>
      </c>
      <c r="H320" s="5" t="str">
        <f t="shared" si="6"/>
        <v>Outcomes and End Points.Global Outcome</v>
      </c>
    </row>
    <row r="321" spans="1:8" x14ac:dyDescent="0.25">
      <c r="A321" s="15" t="s">
        <v>66</v>
      </c>
      <c r="E321" s="6" t="s">
        <v>396</v>
      </c>
      <c r="F321" s="6" t="s">
        <v>301</v>
      </c>
      <c r="G321" s="6" t="s">
        <v>382</v>
      </c>
      <c r="H321" s="5" t="str">
        <f t="shared" si="6"/>
        <v>Outcomes and End Points.Health-Economic Measures</v>
      </c>
    </row>
    <row r="322" spans="1:8" x14ac:dyDescent="0.25">
      <c r="A322" s="15" t="s">
        <v>127</v>
      </c>
      <c r="E322" s="6" t="s">
        <v>396</v>
      </c>
      <c r="F322" s="6" t="s">
        <v>301</v>
      </c>
      <c r="G322" s="6" t="s">
        <v>383</v>
      </c>
      <c r="H322" s="5" t="str">
        <f t="shared" si="6"/>
        <v>Outcomes and End Points.Infant and Toddler Measures</v>
      </c>
    </row>
    <row r="323" spans="1:8" x14ac:dyDescent="0.25">
      <c r="A323" s="15" t="s">
        <v>280</v>
      </c>
      <c r="E323" s="6" t="s">
        <v>396</v>
      </c>
      <c r="F323" s="6" t="s">
        <v>301</v>
      </c>
      <c r="G323" s="6" t="s">
        <v>384</v>
      </c>
      <c r="H323" s="5" t="str">
        <f t="shared" si="6"/>
        <v>Outcomes and End Points.Language and Communication</v>
      </c>
    </row>
    <row r="324" spans="1:8" x14ac:dyDescent="0.25">
      <c r="A324" s="15" t="s">
        <v>129</v>
      </c>
      <c r="E324" s="6" t="s">
        <v>396</v>
      </c>
      <c r="F324" s="6" t="s">
        <v>301</v>
      </c>
      <c r="G324" s="6" t="s">
        <v>385</v>
      </c>
      <c r="H324" s="5" t="str">
        <f t="shared" si="6"/>
        <v>Outcomes and End Points.Military Studies</v>
      </c>
    </row>
    <row r="325" spans="1:8" x14ac:dyDescent="0.25">
      <c r="E325" s="6" t="s">
        <v>396</v>
      </c>
      <c r="F325" s="6" t="s">
        <v>301</v>
      </c>
      <c r="G325" s="6" t="s">
        <v>363</v>
      </c>
      <c r="H325" s="5" t="str">
        <f t="shared" si="6"/>
        <v>Outcomes and End Points.Neuropsychological Impairment</v>
      </c>
    </row>
    <row r="326" spans="1:8" x14ac:dyDescent="0.25">
      <c r="E326" s="6" t="s">
        <v>396</v>
      </c>
      <c r="F326" s="6" t="s">
        <v>301</v>
      </c>
      <c r="G326" s="6" t="s">
        <v>386</v>
      </c>
      <c r="H326" s="5" t="str">
        <f t="shared" si="6"/>
        <v>Outcomes and End Points.Summary of All Outcome Measure Recommendations</v>
      </c>
    </row>
    <row r="327" spans="1:8" x14ac:dyDescent="0.25">
      <c r="E327" s="6" t="s">
        <v>396</v>
      </c>
      <c r="F327" s="6" t="s">
        <v>301</v>
      </c>
      <c r="G327" s="6" t="s">
        <v>387</v>
      </c>
      <c r="H327" s="5" t="str">
        <f t="shared" si="6"/>
        <v>Outcomes and End Points.Perceived Generic and Disease-Specific Health-Related Quality of Life</v>
      </c>
    </row>
    <row r="328" spans="1:8" x14ac:dyDescent="0.25">
      <c r="E328" s="6" t="s">
        <v>396</v>
      </c>
      <c r="F328" s="6" t="s">
        <v>301</v>
      </c>
      <c r="G328" s="6" t="s">
        <v>388</v>
      </c>
      <c r="H328" s="5" t="str">
        <f t="shared" si="6"/>
        <v>Outcomes and End Points.Physical Function</v>
      </c>
    </row>
    <row r="329" spans="1:8" x14ac:dyDescent="0.25">
      <c r="E329" s="6" t="s">
        <v>396</v>
      </c>
      <c r="F329" s="6" t="s">
        <v>301</v>
      </c>
      <c r="G329" s="6" t="s">
        <v>332</v>
      </c>
      <c r="H329" s="5" t="str">
        <f t="shared" si="6"/>
        <v>Outcomes and End Points.Patient Reported Outcomes</v>
      </c>
    </row>
    <row r="330" spans="1:8" x14ac:dyDescent="0.25">
      <c r="E330" s="6" t="s">
        <v>396</v>
      </c>
      <c r="F330" s="6" t="s">
        <v>301</v>
      </c>
      <c r="G330" s="6" t="s">
        <v>389</v>
      </c>
      <c r="H330" s="5" t="str">
        <f t="shared" si="6"/>
        <v>Outcomes and End Points.Post-concussive/TBI-Related Symptoms</v>
      </c>
    </row>
    <row r="331" spans="1:8" x14ac:dyDescent="0.25">
      <c r="E331" s="6" t="s">
        <v>396</v>
      </c>
      <c r="F331" s="6" t="s">
        <v>301</v>
      </c>
      <c r="G331" s="6" t="s">
        <v>390</v>
      </c>
      <c r="H331" s="5" t="str">
        <f t="shared" ref="H331:H394" si="7">CONCATENATE(F331,".",G331)</f>
        <v>Outcomes and End Points.Psychiatric and Psychological Status</v>
      </c>
    </row>
    <row r="332" spans="1:8" x14ac:dyDescent="0.25">
      <c r="E332" s="6" t="s">
        <v>396</v>
      </c>
      <c r="F332" s="6" t="s">
        <v>301</v>
      </c>
      <c r="G332" s="6" t="s">
        <v>391</v>
      </c>
      <c r="H332" s="5" t="str">
        <f t="shared" si="7"/>
        <v>Outcomes and End Points.Recovery of Consciousness/Memory Recovery</v>
      </c>
    </row>
    <row r="333" spans="1:8" x14ac:dyDescent="0.25">
      <c r="E333" s="6" t="s">
        <v>396</v>
      </c>
      <c r="F333" s="6" t="s">
        <v>301</v>
      </c>
      <c r="G333" s="6" t="s">
        <v>392</v>
      </c>
      <c r="H333" s="5" t="str">
        <f t="shared" si="7"/>
        <v>Outcomes and End Points.Social Cognition</v>
      </c>
    </row>
    <row r="334" spans="1:8" x14ac:dyDescent="0.25">
      <c r="E334" s="6" t="s">
        <v>396</v>
      </c>
      <c r="F334" s="6" t="s">
        <v>301</v>
      </c>
      <c r="G334" s="6" t="s">
        <v>393</v>
      </c>
      <c r="H334" s="5" t="str">
        <f t="shared" si="7"/>
        <v>Outcomes and End Points.Sports-Related Studies</v>
      </c>
    </row>
    <row r="335" spans="1:8" x14ac:dyDescent="0.25">
      <c r="E335" s="6" t="s">
        <v>396</v>
      </c>
      <c r="F335" s="6" t="s">
        <v>301</v>
      </c>
      <c r="G335" s="6" t="s">
        <v>394</v>
      </c>
      <c r="H335" s="5" t="str">
        <f t="shared" si="7"/>
        <v>Outcomes and End Points.Social Role Participation and Social Competence</v>
      </c>
    </row>
    <row r="336" spans="1:8" x14ac:dyDescent="0.25">
      <c r="E336" s="6" t="s">
        <v>396</v>
      </c>
      <c r="F336" s="6" t="s">
        <v>302</v>
      </c>
      <c r="G336" s="6" t="s">
        <v>325</v>
      </c>
      <c r="H336" s="5" t="str">
        <f t="shared" si="7"/>
        <v>Participant/Subject Characteristics.Demographics</v>
      </c>
    </row>
    <row r="337" spans="5:8" x14ac:dyDescent="0.25">
      <c r="E337" s="6" t="s">
        <v>396</v>
      </c>
      <c r="F337" s="6" t="s">
        <v>302</v>
      </c>
      <c r="G337" s="6" t="s">
        <v>326</v>
      </c>
      <c r="H337" s="5" t="str">
        <f t="shared" si="7"/>
        <v>Participant/Subject Characteristics.Social Status</v>
      </c>
    </row>
    <row r="338" spans="5:8" x14ac:dyDescent="0.25">
      <c r="E338" s="6" t="s">
        <v>396</v>
      </c>
      <c r="F338" s="6" t="s">
        <v>303</v>
      </c>
      <c r="G338" s="6" t="s">
        <v>327</v>
      </c>
      <c r="H338" s="5" t="str">
        <f t="shared" si="7"/>
        <v>Participant/Subject History and Family History.General Health History</v>
      </c>
    </row>
    <row r="339" spans="5:8" x14ac:dyDescent="0.25">
      <c r="E339" s="6" t="s">
        <v>396</v>
      </c>
      <c r="F339" s="6" t="s">
        <v>304</v>
      </c>
      <c r="G339" s="6" t="s">
        <v>346</v>
      </c>
      <c r="H339" s="5" t="str">
        <f t="shared" si="7"/>
        <v>Protocol Experience.Participant/Subject Identification, Eligibility, and Enrollment</v>
      </c>
    </row>
    <row r="340" spans="5:8" x14ac:dyDescent="0.25">
      <c r="E340" s="6" t="s">
        <v>396</v>
      </c>
      <c r="F340" s="6" t="s">
        <v>304</v>
      </c>
      <c r="G340" s="6" t="s">
        <v>347</v>
      </c>
      <c r="H340" s="5" t="str">
        <f t="shared" si="7"/>
        <v>Protocol Experience.Off Treatment/Off Study</v>
      </c>
    </row>
    <row r="341" spans="5:8" x14ac:dyDescent="0.25">
      <c r="E341" s="6" t="s">
        <v>396</v>
      </c>
      <c r="F341" s="6" t="s">
        <v>306</v>
      </c>
      <c r="G341" s="6" t="s">
        <v>328</v>
      </c>
      <c r="H341" s="5" t="str">
        <f t="shared" si="7"/>
        <v>Treatment/Intervention Data.Drugs</v>
      </c>
    </row>
    <row r="342" spans="5:8" x14ac:dyDescent="0.25">
      <c r="E342" s="6" t="s">
        <v>396</v>
      </c>
      <c r="F342" s="6" t="s">
        <v>306</v>
      </c>
      <c r="G342" s="6" t="s">
        <v>335</v>
      </c>
      <c r="H342" s="5" t="str">
        <f t="shared" si="7"/>
        <v>Treatment/Intervention Data.Surgeries and Other Procedures</v>
      </c>
    </row>
    <row r="343" spans="5:8" x14ac:dyDescent="0.25">
      <c r="E343" s="6" t="s">
        <v>396</v>
      </c>
      <c r="F343" s="6" t="s">
        <v>306</v>
      </c>
      <c r="G343" s="6" t="s">
        <v>350</v>
      </c>
      <c r="H343" s="5" t="str">
        <f t="shared" si="7"/>
        <v>Treatment/Intervention Data.Therapies</v>
      </c>
    </row>
    <row r="344" spans="5:8" x14ac:dyDescent="0.25">
      <c r="E344" s="6" t="s">
        <v>397</v>
      </c>
      <c r="F344" s="6" t="s">
        <v>299</v>
      </c>
      <c r="G344" s="6" t="s">
        <v>311</v>
      </c>
      <c r="H344" s="5" t="str">
        <f t="shared" si="7"/>
        <v>Assessments and Examinations.Imaging Diagnostics</v>
      </c>
    </row>
    <row r="345" spans="5:8" x14ac:dyDescent="0.25">
      <c r="E345" s="6" t="s">
        <v>397</v>
      </c>
      <c r="F345" s="6" t="s">
        <v>299</v>
      </c>
      <c r="G345" s="6" t="s">
        <v>312</v>
      </c>
      <c r="H345" s="5" t="str">
        <f t="shared" si="7"/>
        <v>Assessments and Examinations.Laboratory Tests and Biospecimens/Biomarkers</v>
      </c>
    </row>
    <row r="346" spans="5:8" x14ac:dyDescent="0.25">
      <c r="E346" s="6" t="s">
        <v>397</v>
      </c>
      <c r="F346" s="6" t="s">
        <v>299</v>
      </c>
      <c r="G346" s="6" t="s">
        <v>314</v>
      </c>
      <c r="H346" s="5" t="str">
        <f t="shared" si="7"/>
        <v>Assessments and Examinations.Physical/Neurological Examination</v>
      </c>
    </row>
    <row r="347" spans="5:8" x14ac:dyDescent="0.25">
      <c r="E347" s="6" t="s">
        <v>397</v>
      </c>
      <c r="F347" s="6" t="s">
        <v>299</v>
      </c>
      <c r="G347" s="6" t="s">
        <v>315</v>
      </c>
      <c r="H347" s="5" t="str">
        <f t="shared" si="7"/>
        <v>Assessments and Examinations.Vital Signs and Other Body Measures</v>
      </c>
    </row>
    <row r="348" spans="5:8" x14ac:dyDescent="0.25">
      <c r="E348" s="6" t="s">
        <v>397</v>
      </c>
      <c r="F348" s="6" t="s">
        <v>300</v>
      </c>
      <c r="G348" s="6" t="s">
        <v>316</v>
      </c>
      <c r="H348" s="5" t="str">
        <f t="shared" si="7"/>
        <v>Disease/Injury Related Events.Classification</v>
      </c>
    </row>
    <row r="349" spans="5:8" x14ac:dyDescent="0.25">
      <c r="E349" s="6" t="s">
        <v>397</v>
      </c>
      <c r="F349" s="6" t="s">
        <v>300</v>
      </c>
      <c r="G349" s="6" t="s">
        <v>342</v>
      </c>
      <c r="H349" s="5" t="str">
        <f t="shared" si="7"/>
        <v>Disease/Injury Related Events.Discharge Information</v>
      </c>
    </row>
    <row r="350" spans="5:8" x14ac:dyDescent="0.25">
      <c r="E350" s="6" t="s">
        <v>397</v>
      </c>
      <c r="F350" s="6" t="s">
        <v>300</v>
      </c>
      <c r="G350" s="6" t="s">
        <v>337</v>
      </c>
      <c r="H350" s="5" t="str">
        <f t="shared" si="7"/>
        <v>Disease/Injury Related Events.History of Disease/Injury Event</v>
      </c>
    </row>
    <row r="351" spans="5:8" x14ac:dyDescent="0.25">
      <c r="E351" s="6" t="s">
        <v>397</v>
      </c>
      <c r="F351" s="6" t="s">
        <v>300</v>
      </c>
      <c r="G351" s="6" t="s">
        <v>343</v>
      </c>
      <c r="H351" s="5" t="str">
        <f t="shared" si="7"/>
        <v>Disease/Injury Related Events.Second Insults</v>
      </c>
    </row>
    <row r="352" spans="5:8" x14ac:dyDescent="0.25">
      <c r="E352" s="6" t="s">
        <v>397</v>
      </c>
      <c r="F352" s="6" t="s">
        <v>301</v>
      </c>
      <c r="G352" s="6" t="s">
        <v>375</v>
      </c>
      <c r="H352" s="5" t="str">
        <f t="shared" si="7"/>
        <v>Outcomes and End Points.Academics</v>
      </c>
    </row>
    <row r="353" spans="5:8" x14ac:dyDescent="0.25">
      <c r="E353" s="6" t="s">
        <v>397</v>
      </c>
      <c r="F353" s="6" t="s">
        <v>301</v>
      </c>
      <c r="G353" s="6" t="s">
        <v>376</v>
      </c>
      <c r="H353" s="5" t="str">
        <f t="shared" si="7"/>
        <v>Outcomes and End Points.Adaptive and Daily Living Skills</v>
      </c>
    </row>
    <row r="354" spans="5:8" x14ac:dyDescent="0.25">
      <c r="E354" s="6" t="s">
        <v>397</v>
      </c>
      <c r="F354" s="6" t="s">
        <v>301</v>
      </c>
      <c r="G354" s="6" t="s">
        <v>377</v>
      </c>
      <c r="H354" s="5" t="str">
        <f t="shared" si="7"/>
        <v>Outcomes and End Points.Behavioral Function</v>
      </c>
    </row>
    <row r="355" spans="5:8" x14ac:dyDescent="0.25">
      <c r="E355" s="6" t="s">
        <v>397</v>
      </c>
      <c r="F355" s="6" t="s">
        <v>301</v>
      </c>
      <c r="G355" s="6" t="s">
        <v>378</v>
      </c>
      <c r="H355" s="5" t="str">
        <f t="shared" si="7"/>
        <v>Outcomes and End Points.Cognitive Activity Limitations</v>
      </c>
    </row>
    <row r="356" spans="5:8" x14ac:dyDescent="0.25">
      <c r="E356" s="6" t="s">
        <v>397</v>
      </c>
      <c r="F356" s="6" t="s">
        <v>301</v>
      </c>
      <c r="G356" s="6" t="s">
        <v>379</v>
      </c>
      <c r="H356" s="5" t="str">
        <f t="shared" si="7"/>
        <v>Outcomes and End Points.Deafness and Communication Disorders</v>
      </c>
    </row>
    <row r="357" spans="5:8" x14ac:dyDescent="0.25">
      <c r="E357" s="6" t="s">
        <v>397</v>
      </c>
      <c r="F357" s="6" t="s">
        <v>301</v>
      </c>
      <c r="G357" s="6" t="s">
        <v>380</v>
      </c>
      <c r="H357" s="5" t="str">
        <f t="shared" si="7"/>
        <v>Outcomes and End Points.Effort/Symptom Validity</v>
      </c>
    </row>
    <row r="358" spans="5:8" x14ac:dyDescent="0.25">
      <c r="E358" s="6" t="s">
        <v>397</v>
      </c>
      <c r="F358" s="6" t="s">
        <v>301</v>
      </c>
      <c r="G358" s="6" t="s">
        <v>360</v>
      </c>
      <c r="H358" s="5" t="str">
        <f t="shared" si="7"/>
        <v>Outcomes and End Points.End Points</v>
      </c>
    </row>
    <row r="359" spans="5:8" x14ac:dyDescent="0.25">
      <c r="E359" s="6" t="s">
        <v>397</v>
      </c>
      <c r="F359" s="6" t="s">
        <v>301</v>
      </c>
      <c r="G359" s="6" t="s">
        <v>381</v>
      </c>
      <c r="H359" s="5" t="str">
        <f t="shared" si="7"/>
        <v>Outcomes and End Points.Family and Environment</v>
      </c>
    </row>
    <row r="360" spans="5:8" x14ac:dyDescent="0.25">
      <c r="E360" s="6" t="s">
        <v>397</v>
      </c>
      <c r="F360" s="6" t="s">
        <v>301</v>
      </c>
      <c r="G360" s="6" t="s">
        <v>361</v>
      </c>
      <c r="H360" s="5" t="str">
        <f t="shared" si="7"/>
        <v>Outcomes and End Points.Global Outcome</v>
      </c>
    </row>
    <row r="361" spans="5:8" x14ac:dyDescent="0.25">
      <c r="E361" s="6" t="s">
        <v>397</v>
      </c>
      <c r="F361" s="6" t="s">
        <v>301</v>
      </c>
      <c r="G361" s="6" t="s">
        <v>382</v>
      </c>
      <c r="H361" s="5" t="str">
        <f t="shared" si="7"/>
        <v>Outcomes and End Points.Health-Economic Measures</v>
      </c>
    </row>
    <row r="362" spans="5:8" x14ac:dyDescent="0.25">
      <c r="E362" s="6" t="s">
        <v>397</v>
      </c>
      <c r="F362" s="6" t="s">
        <v>301</v>
      </c>
      <c r="G362" s="6" t="s">
        <v>383</v>
      </c>
      <c r="H362" s="5" t="str">
        <f t="shared" si="7"/>
        <v>Outcomes and End Points.Infant and Toddler Measures</v>
      </c>
    </row>
    <row r="363" spans="5:8" x14ac:dyDescent="0.25">
      <c r="E363" s="6" t="s">
        <v>397</v>
      </c>
      <c r="F363" s="6" t="s">
        <v>301</v>
      </c>
      <c r="G363" s="6" t="s">
        <v>384</v>
      </c>
      <c r="H363" s="5" t="str">
        <f t="shared" si="7"/>
        <v>Outcomes and End Points.Language and Communication</v>
      </c>
    </row>
    <row r="364" spans="5:8" x14ac:dyDescent="0.25">
      <c r="E364" s="6" t="s">
        <v>397</v>
      </c>
      <c r="F364" s="6" t="s">
        <v>301</v>
      </c>
      <c r="G364" s="6" t="s">
        <v>385</v>
      </c>
      <c r="H364" s="5" t="str">
        <f t="shared" si="7"/>
        <v>Outcomes and End Points.Military Studies</v>
      </c>
    </row>
    <row r="365" spans="5:8" x14ac:dyDescent="0.25">
      <c r="E365" s="6" t="s">
        <v>397</v>
      </c>
      <c r="F365" s="6" t="s">
        <v>301</v>
      </c>
      <c r="G365" s="6" t="s">
        <v>363</v>
      </c>
      <c r="H365" s="5" t="str">
        <f t="shared" si="7"/>
        <v>Outcomes and End Points.Neuropsychological Impairment</v>
      </c>
    </row>
    <row r="366" spans="5:8" x14ac:dyDescent="0.25">
      <c r="E366" s="6" t="s">
        <v>397</v>
      </c>
      <c r="F366" s="6" t="s">
        <v>301</v>
      </c>
      <c r="G366" s="6" t="s">
        <v>386</v>
      </c>
      <c r="H366" s="5" t="str">
        <f t="shared" si="7"/>
        <v>Outcomes and End Points.Summary of All Outcome Measure Recommendations</v>
      </c>
    </row>
    <row r="367" spans="5:8" x14ac:dyDescent="0.25">
      <c r="E367" s="6" t="s">
        <v>397</v>
      </c>
      <c r="F367" s="6" t="s">
        <v>301</v>
      </c>
      <c r="G367" s="6" t="s">
        <v>387</v>
      </c>
      <c r="H367" s="5" t="str">
        <f t="shared" si="7"/>
        <v>Outcomes and End Points.Perceived Generic and Disease-Specific Health-Related Quality of Life</v>
      </c>
    </row>
    <row r="368" spans="5:8" x14ac:dyDescent="0.25">
      <c r="E368" s="6" t="s">
        <v>397</v>
      </c>
      <c r="F368" s="6" t="s">
        <v>301</v>
      </c>
      <c r="G368" s="6" t="s">
        <v>388</v>
      </c>
      <c r="H368" s="5" t="str">
        <f t="shared" si="7"/>
        <v>Outcomes and End Points.Physical Function</v>
      </c>
    </row>
    <row r="369" spans="5:8" x14ac:dyDescent="0.25">
      <c r="E369" s="6" t="s">
        <v>397</v>
      </c>
      <c r="F369" s="6" t="s">
        <v>301</v>
      </c>
      <c r="G369" s="6" t="s">
        <v>332</v>
      </c>
      <c r="H369" s="5" t="str">
        <f t="shared" si="7"/>
        <v>Outcomes and End Points.Patient Reported Outcomes</v>
      </c>
    </row>
    <row r="370" spans="5:8" x14ac:dyDescent="0.25">
      <c r="E370" s="6" t="s">
        <v>397</v>
      </c>
      <c r="F370" s="6" t="s">
        <v>301</v>
      </c>
      <c r="G370" s="6" t="s">
        <v>389</v>
      </c>
      <c r="H370" s="5" t="str">
        <f t="shared" si="7"/>
        <v>Outcomes and End Points.Post-concussive/TBI-Related Symptoms</v>
      </c>
    </row>
    <row r="371" spans="5:8" x14ac:dyDescent="0.25">
      <c r="E371" s="6" t="s">
        <v>397</v>
      </c>
      <c r="F371" s="6" t="s">
        <v>301</v>
      </c>
      <c r="G371" s="6" t="s">
        <v>390</v>
      </c>
      <c r="H371" s="5" t="str">
        <f t="shared" si="7"/>
        <v>Outcomes and End Points.Psychiatric and Psychological Status</v>
      </c>
    </row>
    <row r="372" spans="5:8" x14ac:dyDescent="0.25">
      <c r="E372" s="6" t="s">
        <v>397</v>
      </c>
      <c r="F372" s="6" t="s">
        <v>301</v>
      </c>
      <c r="G372" s="6" t="s">
        <v>391</v>
      </c>
      <c r="H372" s="5" t="str">
        <f t="shared" si="7"/>
        <v>Outcomes and End Points.Recovery of Consciousness/Memory Recovery</v>
      </c>
    </row>
    <row r="373" spans="5:8" x14ac:dyDescent="0.25">
      <c r="E373" s="6" t="s">
        <v>397</v>
      </c>
      <c r="F373" s="6" t="s">
        <v>301</v>
      </c>
      <c r="G373" s="6" t="s">
        <v>392</v>
      </c>
      <c r="H373" s="5" t="str">
        <f t="shared" si="7"/>
        <v>Outcomes and End Points.Social Cognition</v>
      </c>
    </row>
    <row r="374" spans="5:8" x14ac:dyDescent="0.25">
      <c r="E374" s="6" t="s">
        <v>397</v>
      </c>
      <c r="F374" s="6" t="s">
        <v>301</v>
      </c>
      <c r="G374" s="6" t="s">
        <v>393</v>
      </c>
      <c r="H374" s="5" t="str">
        <f t="shared" si="7"/>
        <v>Outcomes and End Points.Sports-Related Studies</v>
      </c>
    </row>
    <row r="375" spans="5:8" x14ac:dyDescent="0.25">
      <c r="E375" s="6" t="s">
        <v>397</v>
      </c>
      <c r="F375" s="6" t="s">
        <v>301</v>
      </c>
      <c r="G375" s="6" t="s">
        <v>394</v>
      </c>
      <c r="H375" s="5" t="str">
        <f t="shared" si="7"/>
        <v>Outcomes and End Points.Social Role Participation and Social Competence</v>
      </c>
    </row>
    <row r="376" spans="5:8" x14ac:dyDescent="0.25">
      <c r="E376" s="6" t="s">
        <v>397</v>
      </c>
      <c r="F376" s="6" t="s">
        <v>302</v>
      </c>
      <c r="G376" s="6" t="s">
        <v>325</v>
      </c>
      <c r="H376" s="5" t="str">
        <f t="shared" si="7"/>
        <v>Participant/Subject Characteristics.Demographics</v>
      </c>
    </row>
    <row r="377" spans="5:8" x14ac:dyDescent="0.25">
      <c r="E377" s="6" t="s">
        <v>397</v>
      </c>
      <c r="F377" s="6" t="s">
        <v>302</v>
      </c>
      <c r="G377" s="6" t="s">
        <v>326</v>
      </c>
      <c r="H377" s="5" t="str">
        <f t="shared" si="7"/>
        <v>Participant/Subject Characteristics.Social Status</v>
      </c>
    </row>
    <row r="378" spans="5:8" x14ac:dyDescent="0.25">
      <c r="E378" s="6" t="s">
        <v>397</v>
      </c>
      <c r="F378" s="6" t="s">
        <v>303</v>
      </c>
      <c r="G378" s="6" t="s">
        <v>327</v>
      </c>
      <c r="H378" s="5" t="str">
        <f t="shared" si="7"/>
        <v>Participant/Subject History and Family History.General Health History</v>
      </c>
    </row>
    <row r="379" spans="5:8" x14ac:dyDescent="0.25">
      <c r="E379" s="6" t="s">
        <v>397</v>
      </c>
      <c r="F379" s="6" t="s">
        <v>304</v>
      </c>
      <c r="G379" s="6" t="s">
        <v>346</v>
      </c>
      <c r="H379" s="5" t="str">
        <f t="shared" si="7"/>
        <v>Protocol Experience.Participant/Subject Identification, Eligibility, and Enrollment</v>
      </c>
    </row>
    <row r="380" spans="5:8" x14ac:dyDescent="0.25">
      <c r="E380" s="6" t="s">
        <v>397</v>
      </c>
      <c r="F380" s="6" t="s">
        <v>304</v>
      </c>
      <c r="G380" s="6" t="s">
        <v>347</v>
      </c>
      <c r="H380" s="5" t="str">
        <f t="shared" si="7"/>
        <v>Protocol Experience.Off Treatment/Off Study</v>
      </c>
    </row>
    <row r="381" spans="5:8" x14ac:dyDescent="0.25">
      <c r="E381" s="6" t="s">
        <v>397</v>
      </c>
      <c r="F381" s="6" t="s">
        <v>306</v>
      </c>
      <c r="G381" s="6" t="s">
        <v>328</v>
      </c>
      <c r="H381" s="5" t="str">
        <f t="shared" si="7"/>
        <v>Treatment/Intervention Data.Drugs</v>
      </c>
    </row>
    <row r="382" spans="5:8" x14ac:dyDescent="0.25">
      <c r="E382" s="6" t="s">
        <v>397</v>
      </c>
      <c r="F382" s="6" t="s">
        <v>306</v>
      </c>
      <c r="G382" s="6" t="s">
        <v>335</v>
      </c>
      <c r="H382" s="5" t="str">
        <f t="shared" si="7"/>
        <v>Treatment/Intervention Data.Surgeries and Other Procedures</v>
      </c>
    </row>
    <row r="383" spans="5:8" x14ac:dyDescent="0.25">
      <c r="E383" s="6" t="s">
        <v>397</v>
      </c>
      <c r="F383" s="6" t="s">
        <v>306</v>
      </c>
      <c r="G383" s="6" t="s">
        <v>350</v>
      </c>
      <c r="H383" s="5" t="str">
        <f t="shared" si="7"/>
        <v>Treatment/Intervention Data.Therapies</v>
      </c>
    </row>
    <row r="384" spans="5:8" x14ac:dyDescent="0.25">
      <c r="E384" s="6" t="s">
        <v>398</v>
      </c>
      <c r="F384" s="6" t="s">
        <v>299</v>
      </c>
      <c r="G384" s="6" t="s">
        <v>311</v>
      </c>
      <c r="H384" s="5" t="str">
        <f t="shared" si="7"/>
        <v>Assessments and Examinations.Imaging Diagnostics</v>
      </c>
    </row>
    <row r="385" spans="5:8" x14ac:dyDescent="0.25">
      <c r="E385" s="6" t="s">
        <v>398</v>
      </c>
      <c r="F385" s="6" t="s">
        <v>299</v>
      </c>
      <c r="G385" s="6" t="s">
        <v>312</v>
      </c>
      <c r="H385" s="5" t="str">
        <f t="shared" si="7"/>
        <v>Assessments and Examinations.Laboratory Tests and Biospecimens/Biomarkers</v>
      </c>
    </row>
    <row r="386" spans="5:8" x14ac:dyDescent="0.25">
      <c r="E386" s="6" t="s">
        <v>398</v>
      </c>
      <c r="F386" s="6" t="s">
        <v>299</v>
      </c>
      <c r="G386" s="6" t="s">
        <v>314</v>
      </c>
      <c r="H386" s="5" t="str">
        <f t="shared" si="7"/>
        <v>Assessments and Examinations.Physical/Neurological Examination</v>
      </c>
    </row>
    <row r="387" spans="5:8" x14ac:dyDescent="0.25">
      <c r="E387" s="6" t="s">
        <v>398</v>
      </c>
      <c r="F387" s="6" t="s">
        <v>299</v>
      </c>
      <c r="G387" s="6" t="s">
        <v>315</v>
      </c>
      <c r="H387" s="5" t="str">
        <f t="shared" si="7"/>
        <v>Assessments and Examinations.Vital Signs and Other Body Measures</v>
      </c>
    </row>
    <row r="388" spans="5:8" x14ac:dyDescent="0.25">
      <c r="E388" s="6" t="s">
        <v>398</v>
      </c>
      <c r="F388" s="6" t="s">
        <v>300</v>
      </c>
      <c r="G388" s="6" t="s">
        <v>316</v>
      </c>
      <c r="H388" s="5" t="str">
        <f t="shared" si="7"/>
        <v>Disease/Injury Related Events.Classification</v>
      </c>
    </row>
    <row r="389" spans="5:8" x14ac:dyDescent="0.25">
      <c r="E389" s="6" t="s">
        <v>398</v>
      </c>
      <c r="F389" s="6" t="s">
        <v>300</v>
      </c>
      <c r="G389" s="6" t="s">
        <v>342</v>
      </c>
      <c r="H389" s="5" t="str">
        <f t="shared" si="7"/>
        <v>Disease/Injury Related Events.Discharge Information</v>
      </c>
    </row>
    <row r="390" spans="5:8" x14ac:dyDescent="0.25">
      <c r="E390" s="6" t="s">
        <v>398</v>
      </c>
      <c r="F390" s="6" t="s">
        <v>300</v>
      </c>
      <c r="G390" s="6" t="s">
        <v>337</v>
      </c>
      <c r="H390" s="5" t="str">
        <f t="shared" si="7"/>
        <v>Disease/Injury Related Events.History of Disease/Injury Event</v>
      </c>
    </row>
    <row r="391" spans="5:8" x14ac:dyDescent="0.25">
      <c r="E391" s="6" t="s">
        <v>398</v>
      </c>
      <c r="F391" s="6" t="s">
        <v>300</v>
      </c>
      <c r="G391" s="6" t="s">
        <v>343</v>
      </c>
      <c r="H391" s="5" t="str">
        <f t="shared" si="7"/>
        <v>Disease/Injury Related Events.Second Insults</v>
      </c>
    </row>
    <row r="392" spans="5:8" x14ac:dyDescent="0.25">
      <c r="E392" s="6" t="s">
        <v>398</v>
      </c>
      <c r="F392" s="6" t="s">
        <v>301</v>
      </c>
      <c r="G392" s="6" t="s">
        <v>375</v>
      </c>
      <c r="H392" s="5" t="str">
        <f t="shared" si="7"/>
        <v>Outcomes and End Points.Academics</v>
      </c>
    </row>
    <row r="393" spans="5:8" x14ac:dyDescent="0.25">
      <c r="E393" s="6" t="s">
        <v>398</v>
      </c>
      <c r="F393" s="6" t="s">
        <v>301</v>
      </c>
      <c r="G393" s="6" t="s">
        <v>376</v>
      </c>
      <c r="H393" s="5" t="str">
        <f t="shared" si="7"/>
        <v>Outcomes and End Points.Adaptive and Daily Living Skills</v>
      </c>
    </row>
    <row r="394" spans="5:8" x14ac:dyDescent="0.25">
      <c r="E394" s="6" t="s">
        <v>398</v>
      </c>
      <c r="F394" s="6" t="s">
        <v>301</v>
      </c>
      <c r="G394" s="6" t="s">
        <v>377</v>
      </c>
      <c r="H394" s="5" t="str">
        <f t="shared" si="7"/>
        <v>Outcomes and End Points.Behavioral Function</v>
      </c>
    </row>
    <row r="395" spans="5:8" x14ac:dyDescent="0.25">
      <c r="E395" s="6" t="s">
        <v>398</v>
      </c>
      <c r="F395" s="6" t="s">
        <v>301</v>
      </c>
      <c r="G395" s="6" t="s">
        <v>378</v>
      </c>
      <c r="H395" s="5" t="str">
        <f t="shared" ref="H395:H422" si="8">CONCATENATE(F395,".",G395)</f>
        <v>Outcomes and End Points.Cognitive Activity Limitations</v>
      </c>
    </row>
    <row r="396" spans="5:8" x14ac:dyDescent="0.25">
      <c r="E396" s="6" t="s">
        <v>398</v>
      </c>
      <c r="F396" s="6" t="s">
        <v>301</v>
      </c>
      <c r="G396" s="6" t="s">
        <v>379</v>
      </c>
      <c r="H396" s="5" t="str">
        <f t="shared" si="8"/>
        <v>Outcomes and End Points.Deafness and Communication Disorders</v>
      </c>
    </row>
    <row r="397" spans="5:8" x14ac:dyDescent="0.25">
      <c r="E397" s="6" t="s">
        <v>398</v>
      </c>
      <c r="F397" s="6" t="s">
        <v>301</v>
      </c>
      <c r="G397" s="6" t="s">
        <v>380</v>
      </c>
      <c r="H397" s="5" t="str">
        <f t="shared" si="8"/>
        <v>Outcomes and End Points.Effort/Symptom Validity</v>
      </c>
    </row>
    <row r="398" spans="5:8" x14ac:dyDescent="0.25">
      <c r="E398" s="6" t="s">
        <v>398</v>
      </c>
      <c r="F398" s="6" t="s">
        <v>301</v>
      </c>
      <c r="G398" s="6" t="s">
        <v>360</v>
      </c>
      <c r="H398" s="5" t="str">
        <f t="shared" si="8"/>
        <v>Outcomes and End Points.End Points</v>
      </c>
    </row>
    <row r="399" spans="5:8" x14ac:dyDescent="0.25">
      <c r="E399" s="6" t="s">
        <v>398</v>
      </c>
      <c r="F399" s="6" t="s">
        <v>301</v>
      </c>
      <c r="G399" s="6" t="s">
        <v>381</v>
      </c>
      <c r="H399" s="5" t="str">
        <f t="shared" si="8"/>
        <v>Outcomes and End Points.Family and Environment</v>
      </c>
    </row>
    <row r="400" spans="5:8" x14ac:dyDescent="0.25">
      <c r="E400" s="6" t="s">
        <v>398</v>
      </c>
      <c r="F400" s="6" t="s">
        <v>301</v>
      </c>
      <c r="G400" s="6" t="s">
        <v>361</v>
      </c>
      <c r="H400" s="5" t="str">
        <f t="shared" si="8"/>
        <v>Outcomes and End Points.Global Outcome</v>
      </c>
    </row>
    <row r="401" spans="5:8" x14ac:dyDescent="0.25">
      <c r="E401" s="6" t="s">
        <v>398</v>
      </c>
      <c r="F401" s="6" t="s">
        <v>301</v>
      </c>
      <c r="G401" s="6" t="s">
        <v>382</v>
      </c>
      <c r="H401" s="5" t="str">
        <f t="shared" si="8"/>
        <v>Outcomes and End Points.Health-Economic Measures</v>
      </c>
    </row>
    <row r="402" spans="5:8" x14ac:dyDescent="0.25">
      <c r="E402" s="6" t="s">
        <v>398</v>
      </c>
      <c r="F402" s="6" t="s">
        <v>301</v>
      </c>
      <c r="G402" s="6" t="s">
        <v>383</v>
      </c>
      <c r="H402" s="5" t="str">
        <f t="shared" si="8"/>
        <v>Outcomes and End Points.Infant and Toddler Measures</v>
      </c>
    </row>
    <row r="403" spans="5:8" x14ac:dyDescent="0.25">
      <c r="E403" s="6" t="s">
        <v>398</v>
      </c>
      <c r="F403" s="6" t="s">
        <v>301</v>
      </c>
      <c r="G403" s="6" t="s">
        <v>384</v>
      </c>
      <c r="H403" s="5" t="str">
        <f t="shared" si="8"/>
        <v>Outcomes and End Points.Language and Communication</v>
      </c>
    </row>
    <row r="404" spans="5:8" x14ac:dyDescent="0.25">
      <c r="E404" s="6" t="s">
        <v>398</v>
      </c>
      <c r="F404" s="6" t="s">
        <v>301</v>
      </c>
      <c r="G404" s="6" t="s">
        <v>385</v>
      </c>
      <c r="H404" s="5" t="str">
        <f t="shared" si="8"/>
        <v>Outcomes and End Points.Military Studies</v>
      </c>
    </row>
    <row r="405" spans="5:8" x14ac:dyDescent="0.25">
      <c r="E405" s="6" t="s">
        <v>398</v>
      </c>
      <c r="F405" s="6" t="s">
        <v>301</v>
      </c>
      <c r="G405" s="6" t="s">
        <v>363</v>
      </c>
      <c r="H405" s="5" t="str">
        <f t="shared" si="8"/>
        <v>Outcomes and End Points.Neuropsychological Impairment</v>
      </c>
    </row>
    <row r="406" spans="5:8" x14ac:dyDescent="0.25">
      <c r="E406" s="6" t="s">
        <v>398</v>
      </c>
      <c r="F406" s="6" t="s">
        <v>301</v>
      </c>
      <c r="G406" s="6" t="s">
        <v>386</v>
      </c>
      <c r="H406" s="5" t="str">
        <f t="shared" si="8"/>
        <v>Outcomes and End Points.Summary of All Outcome Measure Recommendations</v>
      </c>
    </row>
    <row r="407" spans="5:8" x14ac:dyDescent="0.25">
      <c r="E407" s="6" t="s">
        <v>398</v>
      </c>
      <c r="F407" s="6" t="s">
        <v>301</v>
      </c>
      <c r="G407" s="6" t="s">
        <v>387</v>
      </c>
      <c r="H407" s="5" t="str">
        <f t="shared" si="8"/>
        <v>Outcomes and End Points.Perceived Generic and Disease-Specific Health-Related Quality of Life</v>
      </c>
    </row>
    <row r="408" spans="5:8" x14ac:dyDescent="0.25">
      <c r="E408" s="6" t="s">
        <v>398</v>
      </c>
      <c r="F408" s="6" t="s">
        <v>301</v>
      </c>
      <c r="G408" s="6" t="s">
        <v>388</v>
      </c>
      <c r="H408" s="5" t="str">
        <f t="shared" si="8"/>
        <v>Outcomes and End Points.Physical Function</v>
      </c>
    </row>
    <row r="409" spans="5:8" x14ac:dyDescent="0.25">
      <c r="E409" s="6" t="s">
        <v>398</v>
      </c>
      <c r="F409" s="6" t="s">
        <v>301</v>
      </c>
      <c r="G409" s="6" t="s">
        <v>332</v>
      </c>
      <c r="H409" s="5" t="str">
        <f t="shared" si="8"/>
        <v>Outcomes and End Points.Patient Reported Outcomes</v>
      </c>
    </row>
    <row r="410" spans="5:8" x14ac:dyDescent="0.25">
      <c r="E410" s="6" t="s">
        <v>398</v>
      </c>
      <c r="F410" s="6" t="s">
        <v>301</v>
      </c>
      <c r="G410" s="6" t="s">
        <v>389</v>
      </c>
      <c r="H410" s="5" t="str">
        <f t="shared" si="8"/>
        <v>Outcomes and End Points.Post-concussive/TBI-Related Symptoms</v>
      </c>
    </row>
    <row r="411" spans="5:8" x14ac:dyDescent="0.25">
      <c r="E411" s="6" t="s">
        <v>398</v>
      </c>
      <c r="F411" s="6" t="s">
        <v>301</v>
      </c>
      <c r="G411" s="6" t="s">
        <v>390</v>
      </c>
      <c r="H411" s="5" t="str">
        <f t="shared" si="8"/>
        <v>Outcomes and End Points.Psychiatric and Psychological Status</v>
      </c>
    </row>
    <row r="412" spans="5:8" x14ac:dyDescent="0.25">
      <c r="E412" s="6" t="s">
        <v>398</v>
      </c>
      <c r="F412" s="6" t="s">
        <v>301</v>
      </c>
      <c r="G412" s="6" t="s">
        <v>391</v>
      </c>
      <c r="H412" s="5" t="str">
        <f t="shared" si="8"/>
        <v>Outcomes and End Points.Recovery of Consciousness/Memory Recovery</v>
      </c>
    </row>
    <row r="413" spans="5:8" x14ac:dyDescent="0.25">
      <c r="E413" s="6" t="s">
        <v>398</v>
      </c>
      <c r="F413" s="6" t="s">
        <v>301</v>
      </c>
      <c r="G413" s="6" t="s">
        <v>392</v>
      </c>
      <c r="H413" s="5" t="str">
        <f t="shared" si="8"/>
        <v>Outcomes and End Points.Social Cognition</v>
      </c>
    </row>
    <row r="414" spans="5:8" x14ac:dyDescent="0.25">
      <c r="E414" s="6" t="s">
        <v>398</v>
      </c>
      <c r="F414" s="6" t="s">
        <v>301</v>
      </c>
      <c r="G414" s="6" t="s">
        <v>393</v>
      </c>
      <c r="H414" s="5" t="str">
        <f t="shared" si="8"/>
        <v>Outcomes and End Points.Sports-Related Studies</v>
      </c>
    </row>
    <row r="415" spans="5:8" x14ac:dyDescent="0.25">
      <c r="E415" s="6" t="s">
        <v>398</v>
      </c>
      <c r="F415" s="6" t="s">
        <v>301</v>
      </c>
      <c r="G415" s="6" t="s">
        <v>394</v>
      </c>
      <c r="H415" s="5" t="str">
        <f t="shared" si="8"/>
        <v>Outcomes and End Points.Social Role Participation and Social Competence</v>
      </c>
    </row>
    <row r="416" spans="5:8" x14ac:dyDescent="0.25">
      <c r="E416" s="6" t="s">
        <v>398</v>
      </c>
      <c r="F416" s="6" t="s">
        <v>302</v>
      </c>
      <c r="G416" s="6" t="s">
        <v>325</v>
      </c>
      <c r="H416" s="5" t="str">
        <f t="shared" si="8"/>
        <v>Participant/Subject Characteristics.Demographics</v>
      </c>
    </row>
    <row r="417" spans="5:8" x14ac:dyDescent="0.25">
      <c r="E417" s="6" t="s">
        <v>398</v>
      </c>
      <c r="F417" s="6" t="s">
        <v>302</v>
      </c>
      <c r="G417" s="6" t="s">
        <v>326</v>
      </c>
      <c r="H417" s="5" t="str">
        <f t="shared" si="8"/>
        <v>Participant/Subject Characteristics.Social Status</v>
      </c>
    </row>
    <row r="418" spans="5:8" x14ac:dyDescent="0.25">
      <c r="E418" s="6" t="s">
        <v>398</v>
      </c>
      <c r="F418" s="6" t="s">
        <v>303</v>
      </c>
      <c r="G418" s="6" t="s">
        <v>327</v>
      </c>
      <c r="H418" s="5" t="str">
        <f t="shared" si="8"/>
        <v>Participant/Subject History and Family History.General Health History</v>
      </c>
    </row>
    <row r="419" spans="5:8" x14ac:dyDescent="0.25">
      <c r="E419" s="6" t="s">
        <v>398</v>
      </c>
      <c r="F419" s="6" t="s">
        <v>304</v>
      </c>
      <c r="G419" s="6" t="s">
        <v>346</v>
      </c>
      <c r="H419" s="5" t="str">
        <f t="shared" si="8"/>
        <v>Protocol Experience.Participant/Subject Identification, Eligibility, and Enrollment</v>
      </c>
    </row>
    <row r="420" spans="5:8" x14ac:dyDescent="0.25">
      <c r="E420" s="6" t="s">
        <v>398</v>
      </c>
      <c r="F420" s="6" t="s">
        <v>304</v>
      </c>
      <c r="G420" s="6" t="s">
        <v>347</v>
      </c>
      <c r="H420" s="5" t="str">
        <f t="shared" si="8"/>
        <v>Protocol Experience.Off Treatment/Off Study</v>
      </c>
    </row>
    <row r="421" spans="5:8" x14ac:dyDescent="0.25">
      <c r="E421" s="6" t="s">
        <v>398</v>
      </c>
      <c r="F421" s="6" t="s">
        <v>306</v>
      </c>
      <c r="G421" s="6" t="s">
        <v>328</v>
      </c>
      <c r="H421" s="5" t="str">
        <f t="shared" si="8"/>
        <v>Treatment/Intervention Data.Drugs</v>
      </c>
    </row>
    <row r="422" spans="5:8" x14ac:dyDescent="0.25">
      <c r="E422" s="6" t="s">
        <v>398</v>
      </c>
      <c r="F422" s="6" t="s">
        <v>306</v>
      </c>
      <c r="G422" s="6" t="s">
        <v>335</v>
      </c>
      <c r="H422" s="5" t="str">
        <f t="shared" si="8"/>
        <v>Treatment/Intervention Data.Surgeries and Other Procedures</v>
      </c>
    </row>
    <row r="423" spans="5:8" x14ac:dyDescent="0.25">
      <c r="E423" s="6" t="s">
        <v>398</v>
      </c>
      <c r="F423" s="6" t="s">
        <v>306</v>
      </c>
      <c r="G423" s="6" t="s">
        <v>350</v>
      </c>
      <c r="H423" s="5" t="str">
        <f>CONCATENATE(F423,".",G423)</f>
        <v>Treatment/Intervention Data.Therapies</v>
      </c>
    </row>
  </sheetData>
  <sortState ref="C2:C7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Element Import Template</vt:lpstr>
      <vt:lpstr>REFERENCE</vt:lpstr>
    </vt:vector>
  </TitlesOfParts>
  <Company>Sapient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WIN764BIT</dc:creator>
  <cp:lastModifiedBy>Levon Greer</cp:lastModifiedBy>
  <dcterms:created xsi:type="dcterms:W3CDTF">2013-04-20T15:34:48Z</dcterms:created>
  <dcterms:modified xsi:type="dcterms:W3CDTF">2016-08-03T19:22:03Z</dcterms:modified>
</cp:coreProperties>
</file>